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table of contents" sheetId="2" r:id="rId2"/>
    <sheet name="summary historical financi" sheetId="3" r:id="rId3"/>
    <sheet name="summary historical financi-1" sheetId="4" r:id="rId4"/>
    <sheet name="summary historical financi-2" sheetId="5" r:id="rId5"/>
    <sheet name="summary historical financi-3" sheetId="6" r:id="rId6"/>
    <sheet name="summary historical financi-4" sheetId="7" r:id="rId7"/>
    <sheet name="summary historical financi-5" sheetId="8" r:id="rId8"/>
    <sheet name="summary historical financi-6" sheetId="9" r:id="rId9"/>
    <sheet name="summary historical financi-7" sheetId="10" r:id="rId10"/>
    <sheet name="selected consolidated fina" sheetId="11" r:id="rId11"/>
    <sheet name="selected consolidated fina-1" sheetId="12" r:id="rId12"/>
    <sheet name="selected consolidated fina-2" sheetId="13" r:id="rId13"/>
    <sheet name="selected consolidated fina-3" sheetId="14" r:id="rId14"/>
    <sheet name="selected consolidated fina-4" sheetId="15" r:id="rId15"/>
    <sheet name="estimation of fair value o" sheetId="16" r:id="rId16"/>
    <sheet name="revenues" sheetId="17" r:id="rId17"/>
    <sheet name="cost of revenues" sheetId="18" r:id="rId18"/>
    <sheet name="selling and marketing expe" sheetId="19" r:id="rId19"/>
    <sheet name="research and development e" sheetId="20" r:id="rId20"/>
    <sheet name="general and administrative" sheetId="21" r:id="rId21"/>
    <sheet name="amortization expense" sheetId="22" r:id="rId22"/>
    <sheet name="revenues-1" sheetId="23" r:id="rId23"/>
    <sheet name="cost of revenues-1" sheetId="24" r:id="rId24"/>
    <sheet name="selling and marketing expe-1" sheetId="25" r:id="rId25"/>
    <sheet name="research and development e-1" sheetId="26" r:id="rId26"/>
    <sheet name="general and administrative-1" sheetId="27" r:id="rId27"/>
    <sheet name="amortization expense-1" sheetId="28" r:id="rId28"/>
    <sheet name="quarterly results of opera" sheetId="29" r:id="rId29"/>
    <sheet name="quarterly results of opera-1" sheetId="30" r:id="rId30"/>
    <sheet name="quarterly results of opera-2" sheetId="31" r:id="rId31"/>
    <sheet name="liquidity and capital reso" sheetId="32" r:id="rId32"/>
    <sheet name="financing activities" sheetId="33" r:id="rId33"/>
    <sheet name="summary compensation table" sheetId="34" r:id="rId34"/>
    <sheet name="outstanding equity awards" sheetId="35" r:id="rId35"/>
    <sheet name="employment agreements and" sheetId="36" r:id="rId36"/>
    <sheet name="employment agreements and -1" sheetId="37" r:id="rId37"/>
    <sheet name="employment agreements and -2" sheetId="38" r:id="rId38"/>
    <sheet name="sharebased payments" sheetId="39" r:id="rId39"/>
    <sheet name="consolidated balance sheet" sheetId="40" r:id="rId40"/>
    <sheet name="operations" sheetId="41" r:id="rId41"/>
    <sheet name="stockholders deficit" sheetId="42" r:id="rId42"/>
    <sheet name="cash flows" sheetId="43" r:id="rId43"/>
    <sheet name="comprehensive loss income" sheetId="44" r:id="rId44"/>
    <sheet name="participating securities a" sheetId="45" r:id="rId45"/>
    <sheet name="notes to consolidated fina" sheetId="46" r:id="rId46"/>
    <sheet name="surveysite inc" sheetId="47" r:id="rId47"/>
    <sheet name="surveysite inc-1" sheetId="48" r:id="rId48"/>
    <sheet name="surveysite inc-2" sheetId="49" r:id="rId49"/>
    <sheet name="surveysite inc-3" sheetId="50" r:id="rId50"/>
    <sheet name="leases" sheetId="51" r:id="rId51"/>
    <sheet name="leases-1" sheetId="52" r:id="rId52"/>
    <sheet name="notes to consolidated fina-1" sheetId="53" r:id="rId53"/>
    <sheet name="notes to consolidated fina-2" sheetId="54" r:id="rId54"/>
    <sheet name="notes to consolidated fina-3" sheetId="55" r:id="rId55"/>
    <sheet name="notes to consolidated fina-4" sheetId="56" r:id="rId56"/>
    <sheet name="shares reserved for issuance" sheetId="57" r:id="rId57"/>
    <sheet name="shares reserved for issuance-1" sheetId="58" r:id="rId58"/>
    <sheet name="shares reserved for issuance-2" sheetId="59" r:id="rId59"/>
    <sheet name="shares reserved for issuance-3" sheetId="60" r:id="rId60"/>
    <sheet name="schedule ii  valuation and" sheetId="61" r:id="rId61"/>
    <sheet name="schedule ii  valuation and-1" sheetId="62" r:id="rId62"/>
    <sheet name="exhibit index" sheetId="63" r:id="rId63"/>
    <sheet name="exhibit 43" sheetId="64" r:id="rId64"/>
    <sheet name="exhibit ii" sheetId="65" r:id="rId65"/>
    <sheet name="in witness whereof" sheetId="66" r:id="rId66"/>
    <sheet name="notice of exercise" sheetId="67" r:id="rId67"/>
    <sheet name="notice of exercise-1" sheetId="68" r:id="rId68"/>
    <sheet name="acknowledgment of exercise" sheetId="69" r:id="rId69"/>
    <sheet name="for value received" sheetId="70" r:id="rId70"/>
    <sheet name="for value received-1" sheetId="71" r:id="rId71"/>
    <sheet name="article xi" sheetId="72" r:id="rId72"/>
    <sheet name="article xi-1" sheetId="73" r:id="rId73"/>
    <sheet name="in witness whereof-1" sheetId="74" r:id="rId74"/>
    <sheet name="exhibit i notice of exercise" sheetId="75" r:id="rId75"/>
    <sheet name="exhibit i notice of exercise-1" sheetId="76" r:id="rId76"/>
    <sheet name="exhibit ii acknowledgment" sheetId="77" r:id="rId77"/>
    <sheet name="for value received-2" sheetId="78" r:id="rId78"/>
    <sheet name="for value received-3" sheetId="79" r:id="rId79"/>
    <sheet name="for value received-4" sheetId="80" r:id="rId80"/>
    <sheet name="for value received-5" sheetId="81" r:id="rId81"/>
    <sheet name="for value received-6" sheetId="82" r:id="rId82"/>
    <sheet name="for value received-7" sheetId="83" r:id="rId83"/>
    <sheet name="for value received-8" sheetId="84" r:id="rId84"/>
    <sheet name="for value received-9" sheetId="85" r:id="rId85"/>
    <sheet name="for value received-10" sheetId="86" r:id="rId86"/>
    <sheet name="for value received-11" sheetId="87" r:id="rId87"/>
    <sheet name="for value received-12" sheetId="88" r:id="rId88"/>
    <sheet name="for value received-13" sheetId="89" r:id="rId89"/>
    <sheet name="for value received-14" sheetId="90" r:id="rId90"/>
    <sheet name="for value received-15" sheetId="91" r:id="rId91"/>
    <sheet name="for value received-16" sheetId="92" r:id="rId92"/>
    <sheet name="for value received-17" sheetId="93" r:id="rId93"/>
    <sheet name="for value received-18" sheetId="94" r:id="rId94"/>
    <sheet name="for value received-19" sheetId="95" r:id="rId95"/>
    <sheet name="for value received-20" sheetId="96" r:id="rId96"/>
    <sheet name="for value received-21" sheetId="97" r:id="rId97"/>
    <sheet name="for value received-22" sheetId="98" r:id="rId98"/>
    <sheet name="for value received-23" sheetId="99" r:id="rId99"/>
    <sheet name="adjustment factor" sheetId="100" r:id="rId100"/>
    <sheet name="adea" sheetId="101" r:id="rId101"/>
    <sheet name="adea-1" sheetId="102" r:id="rId102"/>
    <sheet name="miscellaneous" sheetId="103" r:id="rId103"/>
    <sheet name="miscellaneous-1" sheetId="104" r:id="rId104"/>
    <sheet name="and b for senior employees" sheetId="105" r:id="rId105"/>
    <sheet name="list of prior inventions a" sheetId="106" r:id="rId106"/>
    <sheet name="list of prior inventions a-1" sheetId="107" r:id="rId107"/>
    <sheet name="termination certification" sheetId="108" r:id="rId108"/>
    <sheet name="exhibit b  transition summ" sheetId="109" r:id="rId109"/>
    <sheet name="confidential" sheetId="110" r:id="rId110"/>
    <sheet name="confidential-1" sheetId="111" r:id="rId111"/>
    <sheet name="table of discretionary par" sheetId="112" r:id="rId112"/>
    <sheet name="et seq" sheetId="113" r:id="rId113"/>
    <sheet name="plan" sheetId="114" r:id="rId114"/>
    <sheet name="accepted" sheetId="115" r:id="rId115"/>
    <sheet name="via edgar and overnight co" sheetId="116" r:id="rId116"/>
  </sheets>
  <definedNames/>
  <calcPr fullCalcOnLoad="1"/>
</workbook>
</file>

<file path=xl/sharedStrings.xml><?xml version="1.0" encoding="utf-8"?>
<sst xmlns="http://schemas.openxmlformats.org/spreadsheetml/2006/main" count="2216" uniqueCount="823">
  <si>
    <t xml:space="preserve">  Copies to: </t>
  </si>
  <si>
    <t>Jeffrey D. Saper, Esq.
    Robert G. Day, Esq.
    Wilson Sonsini Goodrich &amp; Rosati,
    Professional Corporation
    650 Page Mill Road
    Palo Alto, California 94304</t>
  </si>
  <si>
    <t>Christiana L. Lin, Esq.
    General Counsel
    comScore, Inc.
    11465 Sunset Hills Road, Suite 200
    Reston, Virginia 20190
    Telephone: (703) 438-2000
    Facsimile: (703) 438-2051</t>
  </si>
  <si>
    <t>Andrew J. Pitts, Esq.
    Cravath, Swaine &amp; Moore LLP
    Worldwide Plaza
    825 Eighth Avenue
    New York, New York 10019
    Telephone: (212) 474-1000
    Facsimile: (212) 474-3700</t>
  </si>
  <si>
    <t>Mark R. Fitzgerald, Esq.
    Wilson Sonsini Goodrich &amp; Rosati,
    Professional Corporation
    1700 K Street, N.W., Fifth Floor
    Washington, D.C. 20006
    Telephone: (202) 973-8800
    Facsimile: (202) 973-8899</t>
  </si>
  <si>
    <t xml:space="preserve">  TABLE OF
    CONTENTS </t>
  </si>
  <si>
    <t>Page</t>
  </si>
  <si>
    <t>Prospectus
    Summary</t>
  </si>
  <si>
    <t>Risk
    Factors</t>
  </si>
  <si>
    <t>Cautionary
    Note Regarding Forward-Looking Statements and Industry
    Data</t>
  </si>
  <si>
    <t>Use
    of Proceeds</t>
  </si>
  <si>
    <t>Dividend
    Policy</t>
  </si>
  <si>
    <t>Capitalization</t>
  </si>
  <si>
    <t>Dilution</t>
  </si>
  <si>
    <t>Selected
    Consolidated Financial Data</t>
  </si>
  <si>
    <t>Managements
    Discussion and Analysis of Financial Condition and Results of
    Operations</t>
  </si>
  <si>
    <t>Business</t>
  </si>
  <si>
    <t>Management</t>
  </si>
  <si>
    <t>Compensation
    Discussion and Analysis</t>
  </si>
  <si>
    <t>Executive
    Compensation</t>
  </si>
  <si>
    <t>Certain
    Relationships and Related Party Transactions</t>
  </si>
  <si>
    <t>Principal
    and Selling Stockholders</t>
  </si>
  <si>
    <t>Description
    of Capital Stock</t>
  </si>
  <si>
    <t>Shares Eligible
    for Future Sale</t>
  </si>
  <si>
    <t>U.S. Federal
    Tax Consequences to
    Non-U.S. Holders</t>
  </si>
  <si>
    <t>Underwriting</t>
  </si>
  <si>
    <t>Notice
    to Canadian Residents</t>
  </si>
  <si>
    <t>Legal
    Matters</t>
  </si>
  <si>
    <t>Experts</t>
  </si>
  <si>
    <t>Where
    You Can Find More Information</t>
  </si>
  <si>
    <t>Index
    to Consolidated Financial Statements</t>
  </si>
  <si>
    <t>F-1</t>
  </si>
  <si>
    <t>EX-4.3</t>
  </si>
  <si>
    <t>EX-4.5</t>
  </si>
  <si>
    <t>EX-4.10</t>
  </si>
  <si>
    <t>EX-4.13</t>
  </si>
  <si>
    <t>EX-10.13</t>
  </si>
  <si>
    <t>EX-23.1</t>
  </si>
  <si>
    <t xml:space="preserve">  Summary
    Historical Financial Data </t>
  </si>
  <si>
    <t>Three Months Ended</t>
  </si>
  <si>
    <t>Year Ended December 31,</t>
  </si>
  <si>
    <t>March 31,</t>
  </si>
  <si>
    <t>2004</t>
  </si>
  <si>
    <t>2005</t>
  </si>
  <si>
    <t>2006</t>
  </si>
  <si>
    <t>2007</t>
  </si>
  <si>
    <t>(Unaudited)</t>
  </si>
  <si>
    <t>(In thousands)</t>
  </si>
  <si>
    <t>Consolidated Statement of
    Operations Data:</t>
  </si>
  <si>
    <t>Revenues</t>
  </si>
  <si>
    <t>Cost of revenues(1)</t>
  </si>
  <si>
    <t>Selling and marketing(1)</t>
  </si>
  <si>
    <t>Research and development(1)</t>
  </si>
  <si>
    <t>General and administrative(1)</t>
  </si>
  <si>
    <t>Amortization</t>
  </si>
  <si>
    <t>Total expenses from operations</t>
  </si>
  <si>
    <t>(Loss) income from operations</t>
  </si>
  <si>
    <t>Interest (expense) income, net</t>
  </si>
  <si>
    <t>(Loss) gain from foreign currency</t>
  </si>
  <si>
    <t></t>
  </si>
  <si>
    <t>Revaluation of preferred stock
    warrant liabilities</t>
  </si>
  <si>
    <t>(Loss) income before income taxes
    and cumulative effect of change in accounting principle</t>
  </si>
  <si>
    <t>(Benefit) provision for income taxes</t>
  </si>
  <si>
    <t>Net (loss) income before cumulative
    effect of change in accounting principle</t>
  </si>
  <si>
    <t>Cumulative effect of change in
    accounting principle</t>
  </si>
  <si>
    <t>Net (loss) income</t>
  </si>
  <si>
    <t>Accretion of redeemable preferred
    stock</t>
  </si>
  <si>
    <t>Net (loss) income attributable to
    common stockholders</t>
  </si>
  <si>
    <t>Cost of revenues</t>
  </si>
  <si>
    <t>$</t>
  </si>
  <si>
    <t>Selling and marketing</t>
  </si>
  <si>
    <t>Research and development</t>
  </si>
  <si>
    <t>General and administrative</t>
  </si>
  <si>
    <t>As of March 31, 2007</t>
  </si>
  <si>
    <t>Pro Forma</t>
  </si>
  <si>
    <t>Actual</t>
  </si>
  <si>
    <t>as Adjusted</t>
  </si>
  <si>
    <t>Consolidated Balance Sheet
    Data:</t>
  </si>
  <si>
    <t>Cash, cash equivalents and
    short-term investments</t>
  </si>
  <si>
    <t>Total current assets</t>
  </si>
  <si>
    <t>Total assets</t>
  </si>
  <si>
    <t>Total current liabilities</t>
  </si>
  <si>
    <t>Capital lease obligations,
    long-term</t>
  </si>
  <si>
    <t>Common stock subject to put</t>
  </si>
  <si>
    <t>Redeemable preferred stock</t>
  </si>
  <si>
    <t>Stockholders equity (deficit)</t>
  </si>
  <si>
    <t>Consolidated Statement of Cash
    Flows Data:</t>
  </si>
  <si>
    <t>Net cash provided by operating
    activities</t>
  </si>
  <si>
    <t>Depreciation and amortization</t>
  </si>
  <si>
    <t>Capital expenditures</t>
  </si>
  <si>
    <t>Other Financial and Operating
    Data (unaudited):</t>
  </si>
  <si>
    <t>Adjusted EBITDA(2)</t>
  </si>
  <si>
    <t>(Benefit) provision for income
    taxes</t>
  </si>
  <si>
    <t>Depreciation</t>
  </si>
  <si>
    <t>Stock-based compensation</t>
  </si>
  <si>
    <t>Interest expense (income), net</t>
  </si>
  <si>
    <t>Adjusted EBITDA</t>
  </si>
  <si>
    <t>(In thousands, except share data)</t>
  </si>
  <si>
    <t>Preferred stock warrant liabilities</t>
  </si>
  <si>
    <t>Redeemable preferred stock,
    $0.001 par value, 73,673,224 shares authorized;
    71,829,471 shares issued and outstanding actual; no shares
    issued or outstanding pro forma and pro forma as adjusted</t>
  </si>
  <si>
    <t>Common stock subject to put right,
    1,738,172 shares outstanding</t>
  </si>
  <si>
    <t>Stockholders equity
    (deficit):</t>
  </si>
  <si>
    <t>Common stock, $0.001 par
    value; 130,000,000 shares authorized,
    23,890,774 shares issued and outstanding actual;
    150,000,000 shares authorized, 110,177,471 shares
    issued and outstanding pro forma
    and           shares
    issued and outstanding pro forma as adjusted</t>
  </si>
  <si>
    <t>Additional paid-in capital</t>
  </si>
  <si>
    <t>Accumulated other comprehensive
    loss</t>
  </si>
  <si>
    <t>Accumulated deficit</t>
  </si>
  <si>
    <t>Total stockholders equity
    (deficit)</t>
  </si>
  <si>
    <t>Total capitalization</t>
  </si>
  <si>
    <t>Shares Purchased</t>
  </si>
  <si>
    <t>Total Consideration</t>
  </si>
  <si>
    <t>Average Price</t>
  </si>
  <si>
    <t>Number</t>
  </si>
  <si>
    <t>Percent</t>
  </si>
  <si>
    <t>Amount</t>
  </si>
  <si>
    <t>per Share</t>
  </si>
  <si>
    <t>Existing stockholders</t>
  </si>
  <si>
    <t>%</t>
  </si>
  <si>
    <t>New investors</t>
  </si>
  <si>
    <t>Total</t>
  </si>
  <si>
    <t>100.0%</t>
  </si>
  <si>
    <t>$100.0%</t>
  </si>
  <si>
    <t xml:space="preserve">  SELECTED
    CONSOLIDATED FINANCIAL DATA </t>
  </si>
  <si>
    <t>Year Ended</t>
  </si>
  <si>
    <t>January 31,</t>
  </si>
  <si>
    <t>2003</t>
  </si>
  <si>
    <t>(In thousands, except share and per share data)</t>
  </si>
  <si>
    <t>Net (loss) income attributable to
    common stockholders per common share:</t>
  </si>
  <si>
    <t>Basic and diluted</t>
  </si>
  <si>
    <t>Weighted-average number of shares
    used in per share calculations:</t>
  </si>
  <si>
    <t>Pro forma net (loss) income
    attributable to common stockholders per common share:</t>
  </si>
  <si>
    <t>Basic</t>
  </si>
  <si>
    <t>Diluted</t>
  </si>
  <si>
    <t>Pro forma weighted-average number
    of shares used in per share calculations:</t>
  </si>
  <si>
    <t>Three Months Ended March 31,</t>
  </si>
  <si>
    <t>As of</t>
  </si>
  <si>
    <t>As of December 31,</t>
  </si>
  <si>
    <t>March 31,</t>
  </si>
  <si>
    <t>Equipment loan and capital lease
    obligations, long-term</t>
  </si>
  <si>
    <t>Preferred stock warrant
    liabilities and common stock subject to put</t>
  </si>
  <si>
    <t>Stockholders deficit</t>
  </si>
  <si>
    <t>Net cash provided by (used in)
    operating activities</t>
  </si>
  <si>
    <t>Other Financial and Operating
    Data (unaudited):</t>
  </si>
  <si>
    <t xml:space="preserve">  Estimation
    of Fair Value of Warrants to Purchase Redeemable Convertible
    Preferred Stock </t>
  </si>
  <si>
    <t>100%</t>
  </si>
  <si>
    <t>Net (loss) income before
    cumulative effect of change in accounting principle</t>
  </si>
  <si>
    <t>(15.4</t>
  </si>
  <si>
    <t>)%</t>
  </si>
  <si>
    <t>(14.0</t>
  </si>
  <si>
    <t>3.8%</t>
  </si>
  <si>
    <t>(4.4</t>
  </si>
  <si>
    <t>3.5%</t>
  </si>
  <si>
    <t xml:space="preserve">  Revenues </t>
  </si>
  <si>
    <t>Change</t>
  </si>
  <si>
    <t>(Dollars in thousands)</t>
  </si>
  <si>
    <t>Total revenues</t>
  </si>
  <si>
    <t>24.7%</t>
  </si>
  <si>
    <t xml:space="preserve">  Cost of
    Revenues </t>
  </si>
  <si>
    <t>(dollars in thousands)</t>
  </si>
  <si>
    <t>4.7%</t>
  </si>
  <si>
    <t>As a percentage of revenues</t>
  </si>
  <si>
    <t>34.4%</t>
  </si>
  <si>
    <t>28.8%</t>
  </si>
  <si>
    <t xml:space="preserve">  Selling
    and Marketing Expenses </t>
  </si>
  <si>
    <t>Selling and marketing expenses</t>
  </si>
  <si>
    <t>20.7%</t>
  </si>
  <si>
    <t>35.7%</t>
  </si>
  <si>
    <t>34.5%</t>
  </si>
  <si>
    <t xml:space="preserve">  Research
    and Development Expenses </t>
  </si>
  <si>
    <t>Research and development expenses</t>
  </si>
  <si>
    <t>19.6%</t>
  </si>
  <si>
    <t>14.3%</t>
  </si>
  <si>
    <t>13.7%</t>
  </si>
  <si>
    <t xml:space="preserve">  General
    and Administrative Expenses </t>
  </si>
  <si>
    <t>General and administrative expenses</t>
  </si>
  <si>
    <t>30.7%</t>
  </si>
  <si>
    <t>12.8%</t>
  </si>
  <si>
    <t>13.4%</t>
  </si>
  <si>
    <t xml:space="preserve">  Amortization
    Expense </t>
  </si>
  <si>
    <t>Amortization expense</t>
  </si>
  <si>
    <t>(21.0</t>
  </si>
  <si>
    <t>2.5%</t>
  </si>
  <si>
    <t>1.6%</t>
  </si>
  <si>
    <t>Increase</t>
  </si>
  <si>
    <t>Percent Change</t>
  </si>
  <si>
    <t>2004 v.</t>
  </si>
  <si>
    <t>2005 v.</t>
  </si>
  <si>
    <t>44.1%</t>
  </si>
  <si>
    <t>31.9%</t>
  </si>
  <si>
    <t xml:space="preserve"> Cost of Revenues</t>
  </si>
  <si>
    <t>38.5%</t>
  </si>
  <si>
    <t>12.9%</t>
  </si>
  <si>
    <t>37.7%</t>
  </si>
  <si>
    <t>36.2%</t>
  </si>
  <si>
    <t>31.0%</t>
  </si>
  <si>
    <t>36.5%</t>
  </si>
  <si>
    <t>13.3%</t>
  </si>
  <si>
    <t>39.8%</t>
  </si>
  <si>
    <t>32.4%</t>
  </si>
  <si>
    <t>35.0%</t>
  </si>
  <si>
    <t>21.5%</t>
  </si>
  <si>
    <t>15.7%</t>
  </si>
  <si>
    <t>14.8%</t>
  </si>
  <si>
    <t>13.6%</t>
  </si>
  <si>
    <t>42.3%</t>
  </si>
  <si>
    <t>17.0%</t>
  </si>
  <si>
    <t>14.1%</t>
  </si>
  <si>
    <t>12.5%</t>
  </si>
  <si>
    <t>584.6%</t>
  </si>
  <si>
    <t>(43.7</t>
  </si>
  <si>
    <t>1.0%</t>
  </si>
  <si>
    <t>4.8%</t>
  </si>
  <si>
    <t>2.1%</t>
  </si>
  <si>
    <t xml:space="preserve">  Quarterly
    Results of Operations </t>
  </si>
  <si>
    <t>Mar. 31,</t>
  </si>
  <si>
    <t>Jun. 30,</t>
  </si>
  <si>
    <t>Sept. 30,</t>
  </si>
  <si>
    <t>Dec. 31,</t>
  </si>
  <si>
    <t>(In thousands) (Unaudited)</t>
  </si>
  <si>
    <t>As a Percentage of Total Revenues</t>
  </si>
  <si>
    <t xml:space="preserve">  Liquidity
    and Capital Resources </t>
  </si>
  <si>
    <t>For the Year Ended</t>
  </si>
  <si>
    <t>December 31,</t>
  </si>
  <si>
    <t>Consolidated Cash Flow
    Data:</t>
  </si>
  <si>
    <t>Net cash used in investing
    activities</t>
  </si>
  <si>
    <t>Net cash used in financing
    activities</t>
  </si>
  <si>
    <t>Effect of exchange rate changes on
    cash</t>
  </si>
  <si>
    <t>Net increase (decrease) in cash
    and equivalents</t>
  </si>
  <si>
    <t xml:space="preserve">  Financing
    Activities </t>
  </si>
  <si>
    <t>Less Than</t>
  </si>
  <si>
    <t>More Than</t>
  </si>
  <si>
    <t>1 Year</t>
  </si>
  <si>
    <t>1-3 Years</t>
  </si>
  <si>
    <t>3-5 Years</t>
  </si>
  <si>
    <t>5 Years</t>
  </si>
  <si>
    <t>Capital lease obligations</t>
  </si>
  <si>
    <t>Operating lease obligations</t>
  </si>
  <si>
    <t xml:space="preserve">  Summary
    Compensation Table </t>
  </si>
  <si>
    <t>Option</t>
  </si>
  <si>
    <t>All Other</t>
  </si>
  <si>
    <t>Name and Principal Position</t>
  </si>
  <si>
    <t>Year</t>
  </si>
  <si>
    <t>Salary</t>
  </si>
  <si>
    <t>Bonus</t>
  </si>
  <si>
    <t>Awards(1)</t>
  </si>
  <si>
    <t>Compensation</t>
  </si>
  <si>
    <t>Magid M. Abraham, Ph.D.</t>
  </si>
  <si>
    <t>President, Chief Executive
    Officer and Director</t>
  </si>
  <si>
    <t>John M. Green</t>
  </si>
  <si>
    <t>Chief Financial
    Officer</t>
  </si>
  <si>
    <t>Gian M. Fulgoni</t>
  </si>
  <si>
    <t>Executive Chairman of the
    Board
    of Directors</t>
  </si>
  <si>
    <t>Gregory T. Dale</t>
  </si>
  <si>
    <t>Chief Technology
    Officer</t>
  </si>
  <si>
    <t>Christiana L. Lin</t>
  </si>
  <si>
    <t>General Counsel and Chief
    Privacy Officer</t>
  </si>
  <si>
    <t>Sheri Huston</t>
  </si>
  <si>
    <t>Former Chief Financial
    Officer</t>
  </si>
  <si>
    <t xml:space="preserve">  Outstanding
    Equity Awards at December 31, 2006 </t>
  </si>
  <si>
    <t>Option Awards</t>
  </si>
  <si>
    <t>Equity Incentive</t>
  </si>
  <si>
    <t>Plan Awards: Number</t>
  </si>
  <si>
    <t>Number of Securities</t>
  </si>
  <si>
    <t>of Securities</t>
  </si>
  <si>
    <t>Underlying</t>
  </si>
  <si>
    <t>Unexercised Options</t>
  </si>
  <si>
    <t>Unexercised</t>
  </si>
  <si>
    <t>Exercise</t>
  </si>
  <si>
    <t>Expiration</t>
  </si>
  <si>
    <t>Name</t>
  </si>
  <si>
    <t>Exercisable</t>
  </si>
  <si>
    <t>Unexercisable</t>
  </si>
  <si>
    <t>Unearned Options</t>
  </si>
  <si>
    <t>Price</t>
  </si>
  <si>
    <t>Date</t>
  </si>
  <si>
    <t>Dr. Magid M. Abraham</t>
  </si>
  <si>
    <t>12/16/2013</t>
  </si>
  <si>
    <t>President, Chief Executive
    Officer and Director</t>
  </si>
  <si>
    <t>5/9/2016</t>
  </si>
  <si>
    <t>Executive Chairman of the
    Board of Directors</t>
  </si>
  <si>
    <t>4/28/2014</t>
  </si>
  <si>
    <t>2/2/2015</t>
  </si>
  <si>
    <t>12/28/2015</t>
  </si>
  <si>
    <t>General Counsel and
    Chief</t>
  </si>
  <si>
    <t>Privacy Officer</t>
  </si>
  <si>
    <t xml:space="preserve">  Employment
    Agreements and Potential Payments upon Termination or
     Change-In-Control  </t>
  </si>
  <si>
    <t>Shares Vesting Upon</t>
  </si>
  <si>
    <t>Change of Control</t>
  </si>
  <si>
    <t>in Value</t>
  </si>
  <si>
    <t>Executive Chairman of the Board
    of Directors</t>
  </si>
  <si>
    <t>Shares Beneficially Owned</t>
  </si>
  <si>
    <t>Prior to the Offering</t>
  </si>
  <si>
    <t>Number of</t>
  </si>
  <si>
    <t>After the Offering</t>
  </si>
  <si>
    <t>Name of Beneficial Owner</t>
  </si>
  <si>
    <t>Shares Offered</t>
  </si>
  <si>
    <t>5%
    Stockholders:</t>
  </si>
  <si>
    <t>Accel Partners(1)</t>
  </si>
  <si>
    <t>26.2%</t>
  </si>
  <si>
    <t>J.P. Morgan Partners SBIC,
    LLC and related entities(2)(18)</t>
  </si>
  <si>
    <t>Institutional Venture Partners(3)</t>
  </si>
  <si>
    <t>Lehman Brothers Inc.(4)(18)</t>
  </si>
  <si>
    <t>Adams Street Partners(5)</t>
  </si>
  <si>
    <t>Topspin Partners, L.P.(6)</t>
  </si>
  <si>
    <t>Directors and Named
    Executive Officers:</t>
  </si>
  <si>
    <t>Magid M. Abraham, Ph.D.(7)</t>
  </si>
  <si>
    <t>Gian M. Fulgoni(8)</t>
  </si>
  <si>
    <t>Gregory T. Dale(9)</t>
  </si>
  <si>
    <t>*</t>
  </si>
  <si>
    <t>John M. Green(10)</t>
  </si>
  <si>
    <t>Christiana L. Lin(11)</t>
  </si>
  <si>
    <t>Thomas D. Berman(12)</t>
  </si>
  <si>
    <t>Bruce Golden(13)</t>
  </si>
  <si>
    <t>William J. Henderson(14)</t>
  </si>
  <si>
    <t>Ronald J. Korn(15)</t>
  </si>
  <si>
    <t>Frederick R. Wilson(16)</t>
  </si>
  <si>
    <t>All directors and executive
    officers as a group (eleven persons)(17)</t>
  </si>
  <si>
    <t>Represents less than one percent (1%) of the outstanding shares
    of common stock.</t>
  </si>
  <si>
    <t>Includes 21,486,401 shares held by Accel VII L.P.,
    5,371,593 shares held by Accel Internet Fund III L.P.,
    and 2,656,281 shares held by Accel Investors 99 L.P.
    (together, the Accel Funds). Accel VII</t>
  </si>
  <si>
    <t xml:space="preserve"> Share-Based Payments</t>
  </si>
  <si>
    <t>Assets</t>
  </si>
  <si>
    <t>Current assets:</t>
  </si>
  <si>
    <t>Cash and cash equivalents</t>
  </si>
  <si>
    <t>Short-term investments</t>
  </si>
  <si>
    <t>Accounts receivable, net of
    allowances of $185, $188 and $235, respectively</t>
  </si>
  <si>
    <t>Prepaid expenses and other current
    assets</t>
  </si>
  <si>
    <t>Restricted cash</t>
  </si>
  <si>
    <t>Property and equipment, net</t>
  </si>
  <si>
    <t>Other non-current assets</t>
  </si>
  <si>
    <t>Intangible assets, net</t>
  </si>
  <si>
    <t>Goodwill</t>
  </si>
  <si>
    <t xml:space="preserve"> CONSOLIDATED BALANCE
    SHEETS — (Continued)</t>
  </si>
  <si>
    <t>Liabilities and
    stockholders deficit</t>
  </si>
  <si>
    <t>Current liabilities:</t>
  </si>
  <si>
    <t>Accounts payable</t>
  </si>
  <si>
    <t>Accrued expenses</t>
  </si>
  <si>
    <t>Deferred revenues</t>
  </si>
  <si>
    <t>Deferred tax liability</t>
  </si>
  <si>
    <t>Other liabilities</t>
  </si>
  <si>
    <t>Total liabilities</t>
  </si>
  <si>
    <t>Commitments and contingencies</t>
  </si>
  <si>
    <t>Redeemable preferred stock:</t>
  </si>
  <si>
    <t>Series A preferred
    convertible stock, $0.001 par value; 9,187,500 shares
    authorized; 9,187,500 shares issued and outstanding;
    liquidation preference of $7,715 at March 31, 2007</t>
  </si>
  <si>
    <t>Series B preferred
    convertible stock, $0.001 par value; 3,535,486 shares
    authorized; 3,479,241 shares issued and outstanding;
    liquidation preference of $14,315 at March 31, 2007</t>
  </si>
  <si>
    <t>Series C preferred
    convertible stock, $0.001 par value; 13,355,052 shares
    authorized; 13,236,018 shares issued and outstanding;
    liquidation preference of $25,220 at March 31, 2007</t>
  </si>
  <si>
    <t>Series C-1
    preferred convertible stock, $0.001 par value;
    357,144 shares authorized; 357,144 shares issued and
    outstanding; liquidation preference of $420 at March 31,
    2007</t>
  </si>
  <si>
    <t>Series D preferred
    convertible stock, $0.001 par value; 22,238,042 shares
    authorized; 21,564,020 shares issued and outstanding;
    liquidation preference of $40,723 at March 31, 2007</t>
  </si>
  <si>
    <t>Series E preferred
    convertible stock, $0.001 par value; 25,000,000 shares
    authorized; 24,005,548 shares issued and outstanding;
    liquidation preference of $19,565 at March 31, 2007</t>
  </si>
  <si>
    <t>Common Stock subject to put;
    1,738,172 shares issued and outstanding</t>
  </si>
  <si>
    <t>Stockholders deficit:</t>
  </si>
  <si>
    <t>Common stock, $0.001 par
    value; 130,000,000 shares authorized; 16,737,440,
    20,000,813 and 23,890,774 shares issued and outstanding at
    December 31, 2005 and 2006 and March 31, 2007,
    respectively</t>
  </si>
  <si>
    <t>Deferred stock compensation</t>
  </si>
  <si>
    <t>Total stockholders deficit</t>
  </si>
  <si>
    <t>Total liabilities and
    stockholders deficit</t>
  </si>
  <si>
    <t xml:space="preserve">  CONSOLIDATED
    STATEMENTS OF OPERATIONS </t>
  </si>
  <si>
    <t>Years Ended December 31,</t>
  </si>
  <si>
    <t>Cost of revenues (excludes
    amortization of intangible assets resulting from acquisitions
    shown below)(1)</t>
  </si>
  <si>
    <t>Amortization of intangible assets
    resulting from acquisitions</t>
  </si>
  <si>
    <t>Weighted-average number of shares
    used in per share calculation  common stock:</t>
  </si>
  <si>
    <t>Net (loss) income attributable to
    common stockholders per common share subject to put:</t>
  </si>
  <si>
    <t>Weighted-average number of shares
    used in per share calculation  common share subject
    to put:</t>
  </si>
  <si>
    <t>(1) Amortization of
    stock-based compensation is included in the line items above as
    follows:</t>
  </si>
  <si>
    <t xml:space="preserve"> CONSOLIDATED STATEMENTS OF STOCKHOLDERS’
    DEFICIT</t>
  </si>
  <si>
    <t>Accumulated Other</t>
  </si>
  <si>
    <t>Common Stock</t>
  </si>
  <si>
    <t>Additional Paid-In</t>
  </si>
  <si>
    <t>Deferred Stock</t>
  </si>
  <si>
    <t>Comprehensive</t>
  </si>
  <si>
    <t>Total Stockholders</t>
  </si>
  <si>
    <t>Shares</t>
  </si>
  <si>
    <t>Capital</t>
  </si>
  <si>
    <t>Income (Loss)</t>
  </si>
  <si>
    <t>Accumulated Deficit</t>
  </si>
  <si>
    <t>Deficit</t>
  </si>
  <si>
    <t>Balance at December 31, 2003</t>
  </si>
  <si>
    <t>Net loss</t>
  </si>
  <si>
    <t>Foreign currency translation
    adjustment</t>
  </si>
  <si>
    <t>Exercise of common stock options</t>
  </si>
  <si>
    <t>Repurchase of options previously
    issued</t>
  </si>
  <si>
    <t>Amortization of deferred stock
    compensation</t>
  </si>
  <si>
    <t>Issuance of common stock warrants</t>
  </si>
  <si>
    <t>Accretion of redeemable preferred
    stock warrants</t>
  </si>
  <si>
    <t>Accretion of common stock subject
    to put</t>
  </si>
  <si>
    <t>Balance at December 31, 2004</t>
  </si>
  <si>
    <t>Balance at December 31, 2005</t>
  </si>
  <si>
    <t>Net income</t>
  </si>
  <si>
    <t>Amortization of stock-based
    compensation</t>
  </si>
  <si>
    <t>Balance at December 31, 2006</t>
  </si>
  <si>
    <t>Net income (unaudited)</t>
  </si>
  <si>
    <t>Foreign currency translation
    adjustment (unaudited)</t>
  </si>
  <si>
    <t>Exercise of common stock options
    (unaudited)</t>
  </si>
  <si>
    <t>Issuance of restricted stock</t>
  </si>
  <si>
    <t>Amortization of stock-based
    compensation (unaudited)</t>
  </si>
  <si>
    <t>Accretion of redeemable preferred
    stock (unaudited)</t>
  </si>
  <si>
    <t>Accretion of common stock subject
    to put (unaudited)</t>
  </si>
  <si>
    <t>Balance at March 31, 2007
    (unaudited)</t>
  </si>
  <si>
    <t xml:space="preserve">  CONSOLIDATED
    STATEMENTS OF CASH FLOWS </t>
  </si>
  <si>
    <t>Three Months</t>
  </si>
  <si>
    <t>Ended</t>
  </si>
  <si>
    <t>Operating activities</t>
  </si>
  <si>
    <t>Adjustments to reconcile net
    (loss) income to net cash provided by operating activities:</t>
  </si>
  <si>
    <t>Provisions for bad debts</t>
  </si>
  <si>
    <t>Amortization of deferred finance
    costs</t>
  </si>
  <si>
    <t>Deferred tax benefit</t>
  </si>
  <si>
    <t>Changes in operating assets and
    liabilities, net of effect of acquisitions:</t>
  </si>
  <si>
    <t>Accounts receivable, net</t>
  </si>
  <si>
    <t>Accounts payable, accrued
    expenses, and other liabilities</t>
  </si>
  <si>
    <t>Investing activities</t>
  </si>
  <si>
    <t>Payment of restricted cash</t>
  </si>
  <si>
    <t>Purchase of short-term investments</t>
  </si>
  <si>
    <t>Sale of short-term investments</t>
  </si>
  <si>
    <t>Purchase of property and equipment</t>
  </si>
  <si>
    <t>Acquisition of businesses, net of
    cash acquired of $715 in 2005</t>
  </si>
  <si>
    <t>Payment of additional
    consideration for acquired businesses</t>
  </si>
  <si>
    <t>Financing activities</t>
  </si>
  <si>
    <t>Proceeds from the exercise of
    common stock options</t>
  </si>
  <si>
    <t>Repurchase of previously issued
    stock options</t>
  </si>
  <si>
    <t>Principal payments on capital
    lease obligations</t>
  </si>
  <si>
    <t>Net (decrease) increase in cash
    and cash equivalents</t>
  </si>
  <si>
    <t>Cash and cash equivalents at
    beginning of year</t>
  </si>
  <si>
    <t>Cash and cash equivalents at end
    of year</t>
  </si>
  <si>
    <t>Supplemental cash flow
    disclosures</t>
  </si>
  <si>
    <t>Interest paid</t>
  </si>
  <si>
    <t>Capital lease obligations incurred</t>
  </si>
  <si>
    <t>Accretion of preferred stock</t>
  </si>
  <si>
    <t xml:space="preserve">  Comprehensive
    (Loss) Income </t>
  </si>
  <si>
    <t>Comprehensive (loss) income:</t>
  </si>
  <si>
    <t>Other comprehensive loss:</t>
  </si>
  <si>
    <t>Foreign currency cumulative
    translation adjustment</t>
  </si>
  <si>
    <t>Total comprehensive (loss) income</t>
  </si>
  <si>
    <t xml:space="preserve"> Participating Securities and the Two-Class
    Method under FASB Statement No. 128 </t>
  </si>
  <si>
    <t>Stock options</t>
  </si>
  <si>
    <t>Restricted stock</t>
  </si>
  <si>
    <t>Convertible preferred stock
    warrants</t>
  </si>
  <si>
    <t>Common stock warrants</t>
  </si>
  <si>
    <t>Convertible preferred stock</t>
  </si>
  <si>
    <t xml:space="preserve">  NOTES TO
    CONSOLIDATED FINANCIAL STATEMENTS —
    (Continued) </t>
  </si>
  <si>
    <t>Calculation of basic and diluted
    net income per share   two class method:</t>
  </si>
  <si>
    <t>Undistributed (loss) earnings</t>
  </si>
  <si>
    <t>Allocation of undistributed (loss)
    earnings:</t>
  </si>
  <si>
    <t>Common stock</t>
  </si>
  <si>
    <t>Earnings before cumulative effect
    of change in accounting principle</t>
  </si>
  <si>
    <t>Preferred stock</t>
  </si>
  <si>
    <t>Total allocated (loss) earnings</t>
  </si>
  <si>
    <t>Weighted average shares
    outstanding  common stock basic and diluted</t>
  </si>
  <si>
    <t>Weighted average shares
    outstanding  common stock subject to put basic and
    diluted</t>
  </si>
  <si>
    <t xml:space="preserve">  SurveySite,
    Inc. </t>
  </si>
  <si>
    <t>Cash</t>
  </si>
  <si>
    <t>Accounts receivable</t>
  </si>
  <si>
    <t>Prepaid expense and other current
    assets</t>
  </si>
  <si>
    <t>Property and equipment</t>
  </si>
  <si>
    <t>Total assets acquired</t>
  </si>
  <si>
    <t>Accounts payable and accrued
    expenses</t>
  </si>
  <si>
    <t>Net tangible assets acquired</t>
  </si>
  <si>
    <t>December 31</t>
  </si>
  <si>
    <t>Computer equipment</t>
  </si>
  <si>
    <t>Computer software</t>
  </si>
  <si>
    <t>Office equipment and furniture</t>
  </si>
  <si>
    <t>Leasehold improvements</t>
  </si>
  <si>
    <t>Less: accumulated depreciation and
    amortization</t>
  </si>
  <si>
    <t>Intangible assets consist of the
    following:</t>
  </si>
  <si>
    <t>Trademarks and brands</t>
  </si>
  <si>
    <t>Non-compete agreements</t>
  </si>
  <si>
    <t>Customer relationships</t>
  </si>
  <si>
    <t>Acquired methodologies/technology</t>
  </si>
  <si>
    <t>Total intangible assets</t>
  </si>
  <si>
    <t>Accumulated amortization</t>
  </si>
  <si>
    <t>Accrued payroll and related</t>
  </si>
  <si>
    <t>Other</t>
  </si>
  <si>
    <t xml:space="preserve">  Leases </t>
  </si>
  <si>
    <t>Capital Leases</t>
  </si>
  <si>
    <t>Operating Leases</t>
  </si>
  <si>
    <t>2008</t>
  </si>
  <si>
    <t>2009</t>
  </si>
  <si>
    <t>2010</t>
  </si>
  <si>
    <t>2011</t>
  </si>
  <si>
    <t>Thereafter</t>
  </si>
  <si>
    <t>Total minimum lease payments</t>
  </si>
  <si>
    <t>Less amount representing interest</t>
  </si>
  <si>
    <t>Present value of net minimum lease
    payments</t>
  </si>
  <si>
    <t>Less current portion</t>
  </si>
  <si>
    <t>Current:</t>
  </si>
  <si>
    <t>Federal</t>
  </si>
  <si>
    <t>State</t>
  </si>
  <si>
    <t>Foreign</t>
  </si>
  <si>
    <t>Deferred:</t>
  </si>
  <si>
    <t>Income tax expense (benefit)</t>
  </si>
  <si>
    <t>Statutory federal tax rate</t>
  </si>
  <si>
    <t>34.0%</t>
  </si>
  <si>
    <t>Nondeductible items</t>
  </si>
  <si>
    <t>State tax rate, net of federal
    benefit</t>
  </si>
  <si>
    <t>Change in valuation allowance</t>
  </si>
  <si>
    <t>Effective tax rate</t>
  </si>
  <si>
    <t>0.0%</t>
  </si>
  <si>
    <t>4.6%</t>
  </si>
  <si>
    <t>0.9%</t>
  </si>
  <si>
    <t>Deferred tax asset:</t>
  </si>
  <si>
    <t>Net operating loss</t>
  </si>
  <si>
    <t>Tax credits</t>
  </si>
  <si>
    <t>Accrued vacation and bonus</t>
  </si>
  <si>
    <t>Acquired intangibles</t>
  </si>
  <si>
    <t>Deferred rent</t>
  </si>
  <si>
    <t>Total deferred tax assets</t>
  </si>
  <si>
    <t>Deferred tax liabilities:</t>
  </si>
  <si>
    <t>Intangibles</t>
  </si>
  <si>
    <t>Less valuation allowance</t>
  </si>
  <si>
    <t>Net deferred tax liability</t>
  </si>
  <si>
    <t>Weighted-Average</t>
  </si>
  <si>
    <t>Number of Shares</t>
  </si>
  <si>
    <t>Exercise Price</t>
  </si>
  <si>
    <t>Options outstanding at
    December 31, 2003</t>
  </si>
  <si>
    <t>Options granted</t>
  </si>
  <si>
    <t>Options exercised</t>
  </si>
  <si>
    <t>Options forfeited</t>
  </si>
  <si>
    <t>Options expired</t>
  </si>
  <si>
    <t>Options outstanding at
    December 31, 2004</t>
  </si>
  <si>
    <t>Options outstanding at
    December 31, 2005</t>
  </si>
  <si>
    <t>Options outstanding at
    December 31, 2006</t>
  </si>
  <si>
    <t>Options outstanding at
    March 31, 2007</t>
  </si>
  <si>
    <t>Options exercisable at
    March 31, 2007</t>
  </si>
  <si>
    <t>Options Outstanding</t>
  </si>
  <si>
    <t>Options Exercisable</t>
  </si>
  <si>
    <t>Weighted-</t>
  </si>
  <si>
    <t>Average</t>
  </si>
  <si>
    <t>Remaining</t>
  </si>
  <si>
    <t>Options</t>
  </si>
  <si>
    <t>Contractual</t>
  </si>
  <si>
    <t>Outstanding</t>
  </si>
  <si>
    <t>Life</t>
  </si>
  <si>
    <t>$0.01  $0.50</t>
  </si>
  <si>
    <t>0.51    1.00</t>
  </si>
  <si>
    <t>1.01    1.50</t>
  </si>
  <si>
    <t>1.51    2.00</t>
  </si>
  <si>
    <t xml:space="preserve">  Shares Reserved
    for Issuance </t>
  </si>
  <si>
    <t>Series A</t>
  </si>
  <si>
    <t>Series B</t>
  </si>
  <si>
    <t>Series C</t>
  </si>
  <si>
    <t>Series C-1</t>
  </si>
  <si>
    <t>Series D</t>
  </si>
  <si>
    <t>Series E</t>
  </si>
  <si>
    <t>Common stock available for future
    issuances under the Plan</t>
  </si>
  <si>
    <t>Common stock available for
    outstanding options</t>
  </si>
  <si>
    <t>United States</t>
  </si>
  <si>
    <t>Canada</t>
  </si>
  <si>
    <t>United Kingdom/Other</t>
  </si>
  <si>
    <t>Total Revenues</t>
  </si>
  <si>
    <t>United Kingdom</t>
  </si>
  <si>
    <t>Weighted-average number of shares
    used in per share calculation  common stock</t>
  </si>
  <si>
    <t xml:space="preserve">  SCHEDULE II —
    VALUATION AND QUALIFYING ACCOUNTS </t>
  </si>
  <si>
    <t>As of December 31,</t>
  </si>
  <si>
    <t>As of March 31,</t>
  </si>
  <si>
    <t>Allowance for Doubtful
    Accounts</t>
  </si>
  <si>
    <t>Beginning Balance</t>
  </si>
  <si>
    <t>Additions</t>
  </si>
  <si>
    <t>Reductions</t>
  </si>
  <si>
    <t>Ending Balance</t>
  </si>
  <si>
    <t>Deferred Tax Valuation
    Allowance</t>
  </si>
  <si>
    <t>Signature</t>
  </si>
  <si>
    <t>Title</t>
  </si>
  <si>
    <t>/s/  Magid
    M. Abraham
Magid
    M. Abraham, Ph.D.</t>
  </si>
  <si>
    <t>President, Chief Executive Officer
    (Principal Executive Officer) and Director</t>
  </si>
  <si>
    <t>May 25, 2007</t>
  </si>
  <si>
    <t>/s/  John
    M. Green
John
    M. Green</t>
  </si>
  <si>
    <t>Chief Financial Officer (Principal
    Financial and Accounting Officer)</t>
  </si>
  <si>
    <t>*
Gian
    M. Fulgoni</t>
  </si>
  <si>
    <t>Executive Chairman of the Board of
    Directors</t>
  </si>
  <si>
    <t>*
Thomas
    D. Berman</t>
  </si>
  <si>
    <t>Director</t>
  </si>
  <si>
    <t>*
Bruce
    Golden</t>
  </si>
  <si>
    <t>*
William
    J. Henderson</t>
  </si>
  <si>
    <t>*
Ronald
    J. Korn</t>
  </si>
  <si>
    <t>*
Frederick
    R. Wilson</t>
  </si>
  <si>
    <t>*By:</t>
  </si>
  <si>
    <t>/s/  Magid
    M. Abraham
Magid
    M. Abraham, Ph.D.
    Attorney-In-Fact</t>
  </si>
  <si>
    <t xml:space="preserve">  EXHIBIT INDEX </t>
  </si>
  <si>
    <t>Exhibit</t>
  </si>
  <si>
    <t>Description</t>
  </si>
  <si>
    <t>.1**</t>
  </si>
  <si>
    <t>Form of Underwriting Agreement</t>
  </si>
  <si>
    <t>Amended and Restated Certificate
    of Incorporation currently in effect</t>
  </si>
  <si>
    <t>.2*</t>
  </si>
  <si>
    <t>Amended and Restated Bylaws
    currently in effect</t>
  </si>
  <si>
    <t>.3**</t>
  </si>
  <si>
    <t>Form of Amended and Restated
    Certificate of Incorporation of the Registrant (to be effective
    upon the closing of the offering)</t>
  </si>
  <si>
    <t>.4**</t>
  </si>
  <si>
    <t>Form of Amended and Restated
    Bylaws of the Registrant (to be effective upon the closing of
    the offering)</t>
  </si>
  <si>
    <t>Specimen Common Stock Certificate</t>
  </si>
  <si>
    <t>Fourth Amended and Restated
    Investor Rights Agreement by and among comScore Networks, Inc.
    and certain holders of preferred stock, dated August 1, 2003</t>
  </si>
  <si>
    <t>Warrant to purchase
    46,551 shares of Series B Convertible Preferred Stock,
    dated June 9, 2000</t>
  </si>
  <si>
    <t>.4*</t>
  </si>
  <si>
    <t>Warrant to purchase
    20,100 shares of common stock, dated July 31, 2000</t>
  </si>
  <si>
    <t>Warrant to purchase
    9,694 shares of Series B Convertible Preferred Stock,
    dated September 29, 2000</t>
  </si>
  <si>
    <t>.6*</t>
  </si>
  <si>
    <t>Warrant to purchase
    100,000 shares of common stock, dated June 26, 2001</t>
  </si>
  <si>
    <t>.7*</t>
  </si>
  <si>
    <t>Warrant to purchase
    10,000 shares of common stock, dated November 30, 2001</t>
  </si>
  <si>
    <t>.8*</t>
  </si>
  <si>
    <t>Warrant to purchase
    12,000 shares of common stock, dated July 3, 2002</t>
  </si>
  <si>
    <t>Warrant to purchase
    36,127 shares of Series D Convertible Preferred Stock,
    dated July 31, 2002</t>
  </si>
  <si>
    <t>Warrant to purchase
    108,382 shares of Series D Convertible Preferred
    Stock, dated July 31, 2002</t>
  </si>
  <si>
    <t>.11*</t>
  </si>
  <si>
    <t>Warrant to purchase
    45,854 shares of Series D Convertible Preferred Stock,
    dated December 5, 2002</t>
  </si>
  <si>
    <t>.12*</t>
  </si>
  <si>
    <t>Warrant to purchase
    100,000 shares of common stock, dated June 24, 2003</t>
  </si>
  <si>
    <t>Warrant to purchase
    240,000 shares of Series E Convertible Preferred
    Stock, dated December 19, 2003</t>
  </si>
  <si>
    <t>.14*</t>
  </si>
  <si>
    <t>Warrant to purchase 68,182 shares
    of common stock, dated April 29, 2005</t>
  </si>
  <si>
    <t>.15*</t>
  </si>
  <si>
    <t>Stock Restriction and Put Right
    Agreement by and between comScore Networks, Inc. and Lawrence
    Denaro, dated July 28, 2004</t>
  </si>
  <si>
    <t>.16*</t>
  </si>
  <si>
    <t>Stock Restriction and Put Right
    Agreement by and among comScore Networks, Inc., 954253 Ontario,
    Inc. and Rice and Associates Advertising Consultants, Inc.,
    dated January 1, 2005</t>
  </si>
  <si>
    <t>Opinion of Wilson Sonsini
    Goodrich &amp; Rosati, Professional Corporation</t>
  </si>
  <si>
    <t>.1*</t>
  </si>
  <si>
    <t>Form of Indemnification Agreement
    for directors and executive officers</t>
  </si>
  <si>
    <t>1999 Stock Plan</t>
  </si>
  <si>
    <t>.3*</t>
  </si>
  <si>
    <t>Form of Stock Option Agreement
    under 1999 Stock Plan</t>
  </si>
  <si>
    <t>Form of Notice of Grant of
    Restricted Stock Purchase Right under 1999 Stock Plan</t>
  </si>
  <si>
    <t>.5*</t>
  </si>
  <si>
    <t>Form of Notice of Grant of
    Restricted Stock Units under 1999 Stock Plan</t>
  </si>
  <si>
    <t>2007 Equity Incentive Plan</t>
  </si>
  <si>
    <t>Form of Notice of Grant of Stock
    Option under 2007 Equity Incentive Plan</t>
  </si>
  <si>
    <t>Form of Notice of Grant of
    Restricted Stock under 2007 Equity Incentive Plan</t>
  </si>
  <si>
    <t>.9*</t>
  </si>
  <si>
    <t>Form of Notice of Grant of
    Restricted Stock Units under 2007 Equity Incentive Plan</t>
  </si>
  <si>
    <t>.10*</t>
  </si>
  <si>
    <t>Stock Option Agreement with Magid
    M. Abraham, dated December 16, 2003</t>
  </si>
  <si>
    <t>Stock Option Agreement with Gian
    M. Fulgoni, dated December 16, 2003</t>
  </si>
  <si>
    <t>Lease Agreement by and between
    comScore Networks, Inc. and Comstock Partners, L.C., dated
    June 23, 2003, as amended</t>
  </si>
  <si>
    <t>Separation Agreement with Sheri L.
    Huston, dated February 28, 2006</t>
  </si>
  <si>
    <t>Letter Agreement with John M.
    Green, dated May 8, 2006</t>
  </si>
  <si>
    <t>Letter Agreement with Gregory
    Dale, dated September 27, 1999</t>
  </si>
  <si>
    <t>Letter Agreement with Christiana
    Lin, dated December 29, 2003</t>
  </si>
  <si>
    <t>.17*</t>
  </si>
  <si>
    <t>Asset Purchase Agreement by and
    among SurveySite Inc., comScore Networks, Inc., comScore Canada,
    Inc. and certain other parties, dated December 16, 2004</t>
  </si>
  <si>
    <t xml:space="preserve">  Exhibit 4.3 </t>
  </si>
  <si>
    <t>Sincerely,</t>
  </si>
  <si>
    <t>ComScore, Inc.</t>
  </si>
  <si>
    <t>/s/ Vika Tonga</t>
  </si>
  <si>
    <t>By:</t>
  </si>
  <si>
    <t>/s/David B. Jones</t>
  </si>
  <si>
    <t>Vika Tonga</t>
  </si>
  <si>
    <t>Title:</t>
  </si>
  <si>
    <t>Controller</t>
  </si>
  <si>
    <t>Information/Document Specialist</t>
  </si>
  <si>
    <t>Comdisco, Inc.</t>
  </si>
  <si>
    <t>/s/Jill C. Hanses</t>
  </si>
  <si>
    <t>/s/SVP</t>
  </si>
  <si>
    <t xml:space="preserve"> Exhibit II </t>
  </si>
  <si>
    <t>Where:</t>
  </si>
  <si>
    <t>X =</t>
  </si>
  <si>
    <t>the number of shares of Preferred Stock to be issued to the Warrantholder,</t>
  </si>
  <si>
    <t>Y =</t>
  </si>
  <si>
    <t>the number of shares of Preferred Stock requested to be exercised under this Warrant Agreement.</t>
  </si>
  <si>
    <t>A =</t>
  </si>
  <si>
    <t>the fair market value of one (1) share of Preferred Stock.</t>
  </si>
  <si>
    <t>B =</t>
  </si>
  <si>
    <t>the Exercise Price.</t>
  </si>
  <si>
    <t xml:space="preserve"> IN WITNESS WHEREOF</t>
  </si>
  <si>
    <t>COMPANY:</t>
  </si>
  <si>
    <t>COMSCORE, INC.</t>
  </si>
  <si>
    <t>/s/Magid Abraham</t>
  </si>
  <si>
    <t>CEO</t>
  </si>
  <si>
    <t>WARRANTHOLDER:</t>
  </si>
  <si>
    <t>COMDISCO</t>
  </si>
  <si>
    <t>SVP</t>
  </si>
  <si>
    <t xml:space="preserve"> NOTICE
OF EXERCISE</t>
  </si>
  <si>
    <t>The undersigned Warrantholder hereby elects to purchase
_______ shares of the
Series _______ Preferred Stock of
ComScore, Inc., pursuant to the terms of the Warrant Agreement dated the 9th day
of June, 2000 (the Warrant Agreement) between ComScore, Inc. and the Warrantholder, and
tenders herewith payment of the purchase price for such shares in full, together with all
applicable transfer taxes, if any.</t>
  </si>
  <si>
    <t>In exercising its rights to purchase the
Series _______ Preferred Stock of ComScore, Inc., the
undersigned hereby confirms and acknowledges the investment representations and warranties made in Section 10
of the Warrant Agreement.</t>
  </si>
  <si>
    <t>Please issue a certificate or certificates representing said shares of Series Preferred Stock
in the name of the undersigned or in such other name as is specified below.</t>
  </si>
  <si>
    <t>(Name)</t>
  </si>
  <si>
    <t>(Address)</t>
  </si>
  <si>
    <t>COMDISCO, INC.</t>
  </si>
  <si>
    <t>Date:</t>
  </si>
  <si>
    <t xml:space="preserve"> ACKNOWLEDGMENT OF EXERCISE</t>
  </si>
  <si>
    <t xml:space="preserve"> FOR
VALUE RECEIVED,</t>
  </si>
  <si>
    <t>(Please Print)</t>
  </si>
  <si>
    <t>whose address is</t>
  </si>
  <si>
    <t>Dated:</t>
  </si>
  <si>
    <t>Holders Signature:</t>
  </si>
  <si>
    <t>Holders Address:</t>
  </si>
  <si>
    <t>Signature Guaranteed:</t>
  </si>
  <si>
    <t xml:space="preserve"> ARTICLE XI</t>
  </si>
  <si>
    <t>/s/ Magid Abraham</t>
  </si>
  <si>
    <t>Magid Abraham,</t>
  </si>
  <si>
    <t>President and Chief Executive Officer</t>
  </si>
  <si>
    <t>the number of shares of Preferred Stock to be issued to the Warrantholder.</t>
  </si>
  <si>
    <t>the number of shares of Preferred Stock requested to be
exercised under this Warrant Agreement.</t>
  </si>
  <si>
    <t>COMSCORE NETWORKS, INC.</t>
  </si>
  <si>
    <t>By:
Title:</t>
  </si>
  <si>
    <t>/s/ Magid Abraham
/s/ CEO</t>
  </si>
  <si>
    <t xml:space="preserve"> EXHIBIT I 
NOTICE OF EXERCISE</t>
  </si>
  <si>
    <t>The undersigned Warrantholder hereby elects to purchase
_______ shares the Series B Preferred
Stock of ComScore Networks, Inc., pursuant to the terms of the Warrant Agreement dated the
29th day of September, 2000 (the Warrant Agreement) between ComScore Networks,
Inc. and the Warrantholder, and tenders herewith payment of the
purchase price for such shares in full, together with all applicable transfer taxes, if any.</t>
  </si>
  <si>
    <t>In exercising Us rights to purchase the Series B Preferred Stock of ComScore Networks, Inc.,
the undersigned hereby confirms and acknowledges the investment representations and warranties
made in Section 10 of the Warrant Agreement.</t>
  </si>
  <si>
    <t>Please issue a certificate or certificates representing said shares of Series B Preferred
Stock in the name of the undersigned or in such other name as is specified below.</t>
  </si>
  <si>
    <t>COMDISCO,  INC.</t>
  </si>
  <si>
    <t xml:space="preserve"> EXHIBIT II 
ACKNOWLEDGMENT OF EXERCISE</t>
  </si>
  <si>
    <t xml:space="preserve"> FOR VALUE RECEIVED</t>
  </si>
  <si>
    <t xml:space="preserve"> .</t>
  </si>
  <si>
    <t>X</t>
  </si>
  <si>
    <t>the number of shares of Series Preferred that shall be issued to holder</t>
  </si>
  <si>
    <t>Y</t>
  </si>
  <si>
    <t>the fair market value of one share of Series Preferred</t>
  </si>
  <si>
    <t>A</t>
  </si>
  <si>
    <t>the aggregate Warrant Price of the specified number of Converted
Warrant Shares immediately prior to the exercise of the Conversion
Right (i.e., the number of Converted Warrant Shares multiplied by the
Warrant Price)</t>
  </si>
  <si>
    <t>/s/ James A. Powers</t>
  </si>
  <si>
    <t>General Counsel &amp; Corporate Secretary</t>
  </si>
  <si>
    <t>Address:</t>
  </si>
  <si>
    <t>11465 Sunset Hills Road</t>
  </si>
  <si>
    <t>Suite 200</t>
  </si>
  <si>
    <t>Reston, VA 20190</t>
  </si>
  <si>
    <t>o</t>
  </si>
  <si>
    <t>elects to purchase
                     shares of [Series Preferred Stock] [Common Stock] of
the Company pursuant to the terms of the attached Warrant, and tenders herewith
payment of the purchase price of such shares in full, or</t>
  </si>
  <si>
    <t>elects to exercise its net issuance rights pursuant to Section 10.2 of the
attached Warrant with respect to
                     Shares of [Series Preferred Stock]
[Common Stock].</t>
  </si>
  <si>
    <t>(Signature)</t>
  </si>
  <si>
    <t xml:space="preserve"> * * *</t>
  </si>
  <si>
    <t>the aggregate Warrant Price of the specified number of
Converted Warrant Shares immediately prior to the exercise of the Conversion
Right (i.e., the number of Converted Warrant Shares multiplied by the Warrant
Price)</t>
  </si>
  <si>
    <t>the aggregate fair market value of the specified number of
Converted Warrant Shares (i.e., the number of Converted Warrant Shares
multiplied by the fair market value of one Converted Warrant Share)</t>
  </si>
  <si>
    <t>By</t>
  </si>
  <si>
    <t>/s/ General Counsel / Secretary</t>
  </si>
  <si>
    <t>11465 Sunset Hills Road
Suite 200
Reston, VA 20190</t>
  </si>
  <si>
    <t>elects to purchase ___shares of [Series Preferred Stock] [Common Stock]
of the Company pursuant to the terms of the attached Warrant, and tenders
herewith payment of the purchase price of such shares in full, or</t>
  </si>
  <si>
    <t>elects to exercise its net issuance rights pursuant to Section 10.2 of the
attached Warrant with respect to ___Shares of [Series Preferred
Stock] [Common Stock].</t>
  </si>
  <si>
    <t>/s/ Sheri L. Huston</t>
  </si>
  <si>
    <t>/s/ CFO</t>
  </si>
  <si>
    <t>elects to purchase ___shares of [Series E Preferred Stock] [Common
Stock] of the Company pursuant to the terms of the attached Warrant, and
tenders herewith payment of the purchase price of such shares in full, or</t>
  </si>
  <si>
    <t>elects to exercise its net issuance rights pursuant to Section 10.1 of the
attached Warrant with respect to ___Shares of [Series E Preferred
Stock] [Common Stock].</t>
  </si>
  <si>
    <t xml:space="preserve"> Adjustment
Factor</t>
  </si>
  <si>
    <t xml:space="preserve"> ADEA</t>
  </si>
  <si>
    <t>To Company:</t>
  </si>
  <si>
    <t>comScore Networks, Inc.</t>
  </si>
  <si>
    <t>Attention: Corporate Counsel</t>
  </si>
  <si>
    <t>11465 Sunset Hills Drive, Suite 200</t>
  </si>
  <si>
    <t>To Employee:</t>
  </si>
  <si>
    <t>Sheri L. Huston</t>
  </si>
  <si>
    <t>9541 Noory Court</t>
  </si>
  <si>
    <t>Vienna, VA 22182</t>
  </si>
  <si>
    <t>773.25 1.7466</t>
  </si>
  <si>
    <t xml:space="preserve">  Miscellaneous</t>
  </si>
  <si>
    <t>Magid Abraham, Chief Executive Officer</t>
  </si>
  <si>
    <t>EMPLOYEE:</t>
  </si>
  <si>
    <t>/s/ Sheri Huston
Sheri Huston</t>
  </si>
  <si>
    <t>2.09.06
Date</t>
  </si>
  <si>
    <t xml:space="preserve">  and (b) FOR SENIOR EMPLOYEES] </t>
  </si>
  <si>
    <t>Date: 3/27/02</t>
  </si>
  <si>
    <t>Name of Employee</t>
  </si>
  <si>
    <t>{illegible}</t>
  </si>
  <si>
    <t>Witness</t>
  </si>
  <si>
    <t>Magid Abraham</t>
  </si>
  <si>
    <t>President, CEO</t>
  </si>
  <si>
    <t xml:space="preserve"> LIST OF PRIOR INVENTIONS AND 
ORIGINAL WORKS OF AUTHORSHIP</t>
  </si>
  <si>
    <t>Identifying Number</t>
  </si>
  <si>
    <t>or Brief Description</t>
  </si>
  <si>
    <t>Signature of Employee:</t>
  </si>
  <si>
    <t>Print Name of Employee:</t>
  </si>
  <si>
    <t xml:space="preserve"> TERMINATION CERTIFICATION</t>
  </si>
  <si>
    <t>(Employees Signature)</t>
  </si>
  <si>
    <t>(Type/Print Employees Name)</t>
  </si>
  <si>
    <t xml:space="preserve"> Exhibit B — Transition Summary</t>
  </si>
  <si>
    <t>1. General: Sheri</t>
  </si>
  <si>
    <t>Finalize all 2005 bonus payments and reconcile to accrual</t>
  </si>
  <si>
    <t>Jan 31</t>
  </si>
  <si>
    <t>Secure term sheets for EMC financing</t>
  </si>
  <si>
    <t>Feb 3</t>
  </si>
  <si>
    <t>Unwind from all signatory positions and secure board</t>
  </si>
  <si>
    <t>resolutions to such</t>
  </si>
  <si>
    <t>Coordinate and document 2006 goats for Acctg/Finance</t>
  </si>
  <si>
    <t>Waiver from GE for timing of audited F/S</t>
  </si>
  <si>
    <t>2. Accounting: Pete</t>
  </si>
  <si>
    <t>Train staff on Plan and tracking for cMS bonuses</t>
  </si>
  <si>
    <t>Fair value assessments for SurveySite and Q2</t>
  </si>
  <si>
    <t>Feb 24</t>
  </si>
  <si>
    <t>(required annually)</t>
  </si>
  <si>
    <t>Review and document initial fair value allocation and basis
For amortization period, attempt to have EY sign off before
official fieldwork commences</t>
  </si>
  <si>
    <t>Feb 17</t>
  </si>
  <si>
    <t>Recommend business process/contract term changes that
could help smooth revenue recognition, clear definition
of output measures acceptable to SEC</t>
  </si>
  <si>
    <t>Transition car table (waterfall analysis) and investor contacts</t>
  </si>
  <si>
    <t>Audit committee charter</t>
  </si>
  <si>
    <t>Feb 28</t>
  </si>
  <si>
    <t>3. Finance: Lisa</t>
  </si>
  <si>
    <t>Complete valuation update</t>
  </si>
  <si>
    <t>Support implementation of time tracking system,</t>
  </si>
  <si>
    <t>Lisa and Farokh to be visible champions</t>
  </si>
  <si>
    <t>Finalize elements</t>
  </si>
  <si>
    <t>Further development of training plan and curriculum</t>
  </si>
  <si>
    <t>Coordinate feedback from pilot</t>
  </si>
  <si>
    <t>Document initial custom reports</t>
  </si>
  <si>
    <t>Walk Lisa through board update and info reqs</t>
  </si>
  <si>
    <t>Improve and expand monthly reporting allocations</t>
  </si>
  <si>
    <t>Feb 10</t>
  </si>
  <si>
    <t>4. Legal: Chris</t>
  </si>
  <si>
    <t>Rockcrest certification and monthly reporting</t>
  </si>
  <si>
    <t>5. Open: HR/Finance/Legal</t>
  </si>
  <si>
    <t>Analysis of alternative equity incentive arrangements and
recommendation Analysis of business structures in far
eastern countries (acctg/legal/HR,etc.)</t>
  </si>
  <si>
    <t>U.S. 401K enhancements and employee training update Retirement
savings plan for Canadian employees Commission/bonus plans
(legalese and goals) for 2006 Recommend business
process/contract term changes that could help smooth
revenue recognition, clear definition of output measures
acceptable to SEC, etc.</t>
  </si>
  <si>
    <t>Q2 earn out tracking</t>
  </si>
  <si>
    <t xml:space="preserve"> CONFIDENTIAL</t>
  </si>
  <si>
    <t>/s/
Christiana Lin</t>
  </si>
  <si>
    <t>Christiana L. Lin, Esq.</t>
  </si>
  <si>
    <t>Printed Name: Sheri L. Huston</t>
  </si>
  <si>
    <t>Date: 2.28.06</t>
  </si>
  <si>
    <t xml:space="preserve"> TABLE OF DISCRETIONARY PARTICIPANT ALLOCATIONS</t>
  </si>
  <si>
    <t>Discretionary Participant</t>
  </si>
  <si>
    <t>Discretionary Transaction Percentage</t>
  </si>
  <si>
    <t xml:space="preserve"> et seq. </t>
  </si>
  <si>
    <t>Company</t>
  </si>
  <si>
    <t>Participant</t>
  </si>
  <si>
    <t>(Authorized signature)</t>
  </si>
  <si>
    <t>(Name and Title of Person Signing)</t>
  </si>
  <si>
    <t>(Name of Participant)</t>
  </si>
  <si>
    <t xml:space="preserve"> Plan</t>
  </si>
  <si>
    <t xml:space="preserve"> Accepted:</t>
  </si>
  <si>
    <t xml:space="preserve"> VIA EDGAR AND OVERNIGHT COURIER</t>
  </si>
  <si>
    <t>Attn:</t>
  </si>
  <si>
    <t>Russell Mancuso</t>
  </si>
  <si>
    <t>Eduardo Aleman</t>
  </si>
  <si>
    <t>Brian Cascio</t>
  </si>
  <si>
    <t>Lynn Dicker</t>
  </si>
  <si>
    <t>Re:</t>
  </si>
  <si>
    <t>comScore, Inc.</t>
  </si>
  <si>
    <t>Registration Statement on Form S-1</t>
  </si>
  <si>
    <t>File No. 333-141740</t>
  </si>
  <si>
    <t>Initially filed on April 2, 2007</t>
  </si>
  <si>
    <t>Amendment No. 2 filed on May 25, 2007</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</si>
</sst>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0_);[RED]\(#,##0\)"/>
    <numFmt numFmtId="168" formatCode="&quot;($&quot;#,##0_);[RED]&quot;($&quot;#,##0\)"/>
    <numFmt numFmtId="169" formatCode="_(\$* #,##0.00_);_(\$* \(#,##0.00\);_(\$* \-??_);_(@_)"/>
    <numFmt numFmtId="170" formatCode="&quot;($&quot;#,##0.00_);[RED]&quot;($&quot;#,##0.00\)"/>
    <numFmt numFmtId="171" formatCode="#,##0.00"/>
    <numFmt numFmtId="172"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4" fontId="0" fillId="0" borderId="0" xfId="0" applyBorder="1" applyAlignment="1">
      <alignment/>
    </xf>
    <xf numFmtId="166" fontId="0" fillId="0" borderId="0" xfId="0" applyNumberForma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71" fontId="0" fillId="0" borderId="0" xfId="0" applyNumberFormat="1" applyAlignment="1">
      <alignment/>
    </xf>
    <xf numFmtId="172" fontId="0" fillId="0" borderId="0" xfId="0" applyNumberFormat="1" applyAlignment="1">
      <alignment/>
    </xf>
    <xf numFmtId="164" fontId="3" fillId="0" borderId="0" xfId="0" applyFont="1" applyAlignment="1">
      <alignment wrapText="1"/>
    </xf>
    <xf numFmtId="164" fontId="4" fillId="0" borderId="0" xfId="0" applyFont="1" applyAlignment="1">
      <alignment wrapText="1"/>
    </xf>
    <xf numFmtId="164" fontId="0" fillId="0" borderId="0" xfId="0" applyFont="1" applyBorder="1" applyAlignment="1">
      <alignment wrapText="1"/>
    </xf>
    <xf numFmtId="164" fontId="0" fillId="0" borderId="0" xfId="0" applyFont="1" applyBorder="1" applyAlignment="1">
      <alignment horizontal="center" wrapText="1"/>
    </xf>
    <xf numFmtId="164" fontId="0"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styles" Target="styles.xml" /><Relationship Id="rId118" Type="http://schemas.openxmlformats.org/officeDocument/2006/relationships/sharedStrings" Target="sharedStrings.xml" /><Relationship Id="rId1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2" spans="1:6" ht="15">
      <c r="A2" s="1" t="s">
        <v>0</v>
      </c>
      <c r="B2" s="1"/>
      <c r="C2" s="1"/>
      <c r="D2" s="1"/>
      <c r="E2" s="1"/>
      <c r="F2" s="1"/>
    </row>
    <row r="5" spans="1:5" ht="39.75" customHeight="1">
      <c r="A5" s="2" t="s">
        <v>1</v>
      </c>
      <c r="C5" s="2" t="s">
        <v>2</v>
      </c>
      <c r="E5" s="2" t="s">
        <v>3</v>
      </c>
    </row>
    <row r="6" ht="39.75" customHeight="1">
      <c r="A6" s="2"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6.7109375" style="0" customWidth="1"/>
    <col min="9" max="9" width="1.7109375" style="0" customWidth="1"/>
    <col min="10" max="16" width="8.7109375" style="0" customWidth="1"/>
    <col min="17" max="17" width="1.7109375" style="0" customWidth="1"/>
    <col min="18" max="16384" width="8.7109375" style="0" customWidth="1"/>
  </cols>
  <sheetData>
    <row r="3" spans="3:20" ht="39.75" customHeight="1">
      <c r="C3" s="1" t="s">
        <v>108</v>
      </c>
      <c r="D3" s="1"/>
      <c r="E3" s="1"/>
      <c r="F3" s="1"/>
      <c r="G3" s="1"/>
      <c r="H3" s="1"/>
      <c r="K3" s="1" t="s">
        <v>109</v>
      </c>
      <c r="L3" s="1"/>
      <c r="M3" s="1"/>
      <c r="N3" s="1"/>
      <c r="O3" s="1"/>
      <c r="P3" s="1"/>
      <c r="S3" s="3" t="s">
        <v>110</v>
      </c>
      <c r="T3" s="3"/>
    </row>
    <row r="4" spans="3:20" ht="15">
      <c r="C4" s="1" t="s">
        <v>111</v>
      </c>
      <c r="D4" s="1"/>
      <c r="G4" s="1" t="s">
        <v>112</v>
      </c>
      <c r="H4" s="1"/>
      <c r="K4" s="1" t="s">
        <v>113</v>
      </c>
      <c r="L4" s="1"/>
      <c r="O4" s="1" t="s">
        <v>112</v>
      </c>
      <c r="P4" s="1"/>
      <c r="S4" s="1" t="s">
        <v>114</v>
      </c>
      <c r="T4" s="1"/>
    </row>
    <row r="6" spans="1:20" ht="15">
      <c r="A6" t="s">
        <v>115</v>
      </c>
      <c r="D6" s="5">
        <v>111915643</v>
      </c>
      <c r="I6" t="s">
        <v>116</v>
      </c>
      <c r="K6" s="8">
        <v>88892972</v>
      </c>
      <c r="L6" s="8"/>
      <c r="Q6" t="s">
        <v>116</v>
      </c>
      <c r="S6" s="11">
        <v>0.79</v>
      </c>
      <c r="T6" s="11"/>
    </row>
    <row r="7" ht="15">
      <c r="A7" t="s">
        <v>117</v>
      </c>
    </row>
    <row r="9" spans="1:12" ht="15">
      <c r="A9" t="s">
        <v>118</v>
      </c>
      <c r="H9" t="s">
        <v>119</v>
      </c>
      <c r="K9" s="7" t="s">
        <v>120</v>
      </c>
      <c r="L9" s="7"/>
    </row>
  </sheetData>
  <sheetProtection selectLockedCells="1" selectUnlockedCells="1"/>
  <mergeCells count="11">
    <mergeCell ref="C3:H3"/>
    <mergeCell ref="K3:P3"/>
    <mergeCell ref="S3:T3"/>
    <mergeCell ref="C4:D4"/>
    <mergeCell ref="G4:H4"/>
    <mergeCell ref="K4:L4"/>
    <mergeCell ref="O4:P4"/>
    <mergeCell ref="S4:T4"/>
    <mergeCell ref="K6:L6"/>
    <mergeCell ref="S6:T6"/>
    <mergeCell ref="K9:L9"/>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ustomHeight="1">
      <c r="A2" s="3" t="s">
        <v>726</v>
      </c>
      <c r="B2" s="3"/>
      <c r="C2" s="3"/>
      <c r="D2" s="3"/>
      <c r="E2" s="3"/>
      <c r="F2" s="3"/>
    </row>
    <row r="5" spans="2:4" ht="39.75" customHeight="1">
      <c r="B5" s="17" t="s">
        <v>687</v>
      </c>
      <c r="C5" s="17"/>
      <c r="D5" s="17"/>
    </row>
    <row r="6" spans="2:4" ht="15">
      <c r="B6" t="s">
        <v>638</v>
      </c>
      <c r="C6" s="7" t="s">
        <v>682</v>
      </c>
      <c r="D6" s="7"/>
    </row>
    <row r="7" spans="3:4" ht="15">
      <c r="C7" s="7" t="s">
        <v>683</v>
      </c>
      <c r="D7" s="7"/>
    </row>
    <row r="8" spans="3:4" ht="15">
      <c r="C8" s="7" t="s">
        <v>684</v>
      </c>
      <c r="D8" s="7"/>
    </row>
    <row r="9" spans="1:5" ht="15">
      <c r="A9" s="7"/>
      <c r="B9" s="7"/>
      <c r="C9" s="7"/>
      <c r="D9" s="7"/>
      <c r="E9" s="7"/>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11.7109375" style="0" customWidth="1"/>
    <col min="4" max="4" width="8.7109375" style="0" customWidth="1"/>
    <col min="5" max="5" width="35.7109375" style="0" customWidth="1"/>
    <col min="6" max="16384" width="8.7109375" style="0" customWidth="1"/>
  </cols>
  <sheetData>
    <row r="2" spans="1:6" ht="15">
      <c r="A2" s="1" t="s">
        <v>727</v>
      </c>
      <c r="B2" s="1"/>
      <c r="C2" s="1"/>
      <c r="D2" s="1"/>
      <c r="E2" s="1"/>
      <c r="F2" s="1"/>
    </row>
    <row r="5" spans="3:5" ht="15">
      <c r="C5" t="s">
        <v>728</v>
      </c>
      <c r="E5" t="s">
        <v>729</v>
      </c>
    </row>
    <row r="6" ht="15">
      <c r="E6" t="s">
        <v>730</v>
      </c>
    </row>
    <row r="7" ht="15">
      <c r="E7" t="s">
        <v>731</v>
      </c>
    </row>
    <row r="8" ht="15">
      <c r="E8" t="s">
        <v>709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C3:E6"/>
  <sheetViews>
    <sheetView workbookViewId="0" topLeftCell="A1">
      <selection activeCell="A1" sqref="A1"/>
    </sheetView>
  </sheetViews>
  <sheetFormatPr defaultColWidth="8.00390625" defaultRowHeight="15"/>
  <cols>
    <col min="1" max="2" width="8.7109375" style="0" customWidth="1"/>
    <col min="3" max="3" width="12.7109375" style="0" customWidth="1"/>
    <col min="4" max="4" width="8.7109375" style="0" customWidth="1"/>
    <col min="5" max="5" width="16.7109375" style="0" customWidth="1"/>
    <col min="6" max="16384" width="8.7109375" style="0" customWidth="1"/>
  </cols>
  <sheetData>
    <row r="3" spans="3:5" ht="15">
      <c r="C3" t="s">
        <v>732</v>
      </c>
      <c r="E3" t="s">
        <v>733</v>
      </c>
    </row>
    <row r="4" ht="15">
      <c r="E4" t="s">
        <v>734</v>
      </c>
    </row>
    <row r="5" ht="15">
      <c r="E5" t="s">
        <v>735</v>
      </c>
    </row>
    <row r="6" ht="15">
      <c r="E6" t="s">
        <v>736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7109375" style="0" customWidth="1"/>
    <col min="6" max="16384" width="8.7109375" style="0" customWidth="1"/>
  </cols>
  <sheetData>
    <row r="2" spans="1:6" ht="15">
      <c r="A2" s="1" t="s">
        <v>737</v>
      </c>
      <c r="B2" s="1"/>
      <c r="C2" s="1"/>
      <c r="D2" s="1"/>
      <c r="E2" s="1"/>
      <c r="F2" s="1"/>
    </row>
    <row r="5" spans="3:5" ht="15">
      <c r="C5" s="7" t="s">
        <v>658</v>
      </c>
      <c r="D5" s="7"/>
      <c r="E5" s="7"/>
    </row>
    <row r="7" spans="3:5" ht="15">
      <c r="C7" s="7" t="s">
        <v>687</v>
      </c>
      <c r="D7" s="7"/>
      <c r="E7" s="7"/>
    </row>
    <row r="9" spans="3:5" ht="15">
      <c r="C9" t="s">
        <v>638</v>
      </c>
      <c r="E9" t="s">
        <v>682</v>
      </c>
    </row>
    <row r="10" spans="3:5" ht="15">
      <c r="C10" s="7" t="s">
        <v>738</v>
      </c>
      <c r="D10" s="7"/>
      <c r="E10" s="7"/>
    </row>
  </sheetData>
  <sheetProtection selectLockedCells="1" selectUnlockedCells="1"/>
  <mergeCells count="4">
    <mergeCell ref="A2:F2"/>
    <mergeCell ref="C5:E5"/>
    <mergeCell ref="C7:E7"/>
    <mergeCell ref="C10:E10"/>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C3:G5"/>
  <sheetViews>
    <sheetView workbookViewId="0" topLeftCell="A1">
      <selection activeCell="A1" sqref="A1"/>
    </sheetView>
  </sheetViews>
  <sheetFormatPr defaultColWidth="8.00390625" defaultRowHeight="15"/>
  <cols>
    <col min="1" max="2" width="8.7109375" style="0" customWidth="1"/>
    <col min="3" max="3" width="31.7109375" style="0" customWidth="1"/>
    <col min="4" max="6" width="8.7109375" style="0" customWidth="1"/>
    <col min="7" max="7" width="14.7109375" style="0" customWidth="1"/>
    <col min="8" max="16384" width="8.7109375" style="0" customWidth="1"/>
  </cols>
  <sheetData>
    <row r="3" ht="15">
      <c r="C3" t="s">
        <v>739</v>
      </c>
    </row>
    <row r="5" spans="3:7" ht="15">
      <c r="C5" s="4" t="s">
        <v>740</v>
      </c>
      <c r="G5" s="4" t="s">
        <v>741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13.7109375" style="0" customWidth="1"/>
    <col min="2" max="4" width="8.7109375" style="0" customWidth="1"/>
    <col min="5" max="5" width="3.7109375" style="0" customWidth="1"/>
    <col min="6" max="6" width="8.7109375" style="0" customWidth="1"/>
    <col min="7" max="7" width="19.7109375" style="0" customWidth="1"/>
    <col min="8" max="16384" width="8.7109375" style="0" customWidth="1"/>
  </cols>
  <sheetData>
    <row r="2" spans="1:6" ht="15">
      <c r="A2" s="1" t="s">
        <v>742</v>
      </c>
      <c r="B2" s="1"/>
      <c r="C2" s="1"/>
      <c r="D2" s="1"/>
      <c r="E2" s="1"/>
      <c r="F2" s="1"/>
    </row>
    <row r="6" spans="1:7" ht="15">
      <c r="A6" t="s">
        <v>743</v>
      </c>
      <c r="G6" t="s">
        <v>722</v>
      </c>
    </row>
    <row r="7" ht="15">
      <c r="G7" t="s">
        <v>556</v>
      </c>
    </row>
    <row r="9" ht="15">
      <c r="G9" t="s">
        <v>733</v>
      </c>
    </row>
    <row r="10" ht="15">
      <c r="G10" t="s">
        <v>744</v>
      </c>
    </row>
    <row r="12" ht="15">
      <c r="A12" t="s">
        <v>745</v>
      </c>
    </row>
    <row r="13" ht="15">
      <c r="A13" t="s">
        <v>746</v>
      </c>
    </row>
    <row r="15" spans="5:7" ht="15">
      <c r="E15" s="7" t="s">
        <v>687</v>
      </c>
      <c r="F15" s="7"/>
      <c r="G15" s="7"/>
    </row>
    <row r="17" spans="5:7" ht="15">
      <c r="E17" t="s">
        <v>638</v>
      </c>
      <c r="G17" t="s">
        <v>682</v>
      </c>
    </row>
    <row r="19" ht="15">
      <c r="G19" t="s">
        <v>747</v>
      </c>
    </row>
    <row r="20" ht="15">
      <c r="G20" t="s">
        <v>748</v>
      </c>
    </row>
  </sheetData>
  <sheetProtection selectLockedCells="1" selectUnlockedCells="1"/>
  <mergeCells count="2">
    <mergeCell ref="A2:F2"/>
    <mergeCell ref="E15:G1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spans="1:6" ht="15" customHeight="1">
      <c r="A2" s="3" t="s">
        <v>749</v>
      </c>
      <c r="B2" s="3"/>
      <c r="C2" s="3"/>
      <c r="D2" s="3"/>
      <c r="E2" s="3"/>
      <c r="F2" s="3"/>
    </row>
    <row r="5" spans="7:8" ht="15">
      <c r="G5" s="7" t="s">
        <v>750</v>
      </c>
      <c r="H5" s="7"/>
    </row>
    <row r="6" spans="1:8" ht="15">
      <c r="A6" t="s">
        <v>557</v>
      </c>
      <c r="C6" s="7" t="s">
        <v>273</v>
      </c>
      <c r="D6" s="7"/>
      <c r="G6" s="7" t="s">
        <v>751</v>
      </c>
      <c r="H6" s="7"/>
    </row>
    <row r="7" spans="1:9" ht="15">
      <c r="A7" s="6"/>
      <c r="B7" s="6"/>
      <c r="C7" s="6"/>
      <c r="D7" s="6"/>
      <c r="E7" s="6"/>
      <c r="F7" s="6"/>
      <c r="G7" s="6"/>
      <c r="H7" s="6"/>
      <c r="I7" s="6"/>
    </row>
  </sheetData>
  <sheetProtection selectLockedCells="1" selectUnlockedCells="1"/>
  <mergeCells count="5">
    <mergeCell ref="A2:F2"/>
    <mergeCell ref="G5:H5"/>
    <mergeCell ref="C6:D6"/>
    <mergeCell ref="G6:H6"/>
    <mergeCell ref="A7:I7"/>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4:C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9.7109375" style="0" customWidth="1"/>
    <col min="4" max="16384" width="8.7109375" style="0" customWidth="1"/>
  </cols>
  <sheetData>
    <row r="4" spans="1:3" ht="15">
      <c r="A4" t="s">
        <v>752</v>
      </c>
      <c r="C4" t="s">
        <v>722</v>
      </c>
    </row>
    <row r="5" spans="1:3" ht="15">
      <c r="A5" t="s">
        <v>753</v>
      </c>
      <c r="C5" t="s">
        <v>733</v>
      </c>
    </row>
    <row r="6" spans="1:3" ht="15">
      <c r="A6" t="s">
        <v>672</v>
      </c>
      <c r="C6" t="s">
        <v>745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7109375" style="0" customWidth="1"/>
    <col min="2" max="6" width="8.7109375" style="0" customWidth="1"/>
    <col min="7" max="7" width="28.7109375" style="0" customWidth="1"/>
    <col min="8" max="16384" width="8.7109375" style="0" customWidth="1"/>
  </cols>
  <sheetData>
    <row r="2" spans="1:6" ht="15">
      <c r="A2" s="1" t="s">
        <v>754</v>
      </c>
      <c r="B2" s="1"/>
      <c r="C2" s="1"/>
      <c r="D2" s="1"/>
      <c r="E2" s="1"/>
      <c r="F2" s="1"/>
    </row>
    <row r="5" ht="15">
      <c r="A5" t="s">
        <v>672</v>
      </c>
    </row>
    <row r="8" ht="15">
      <c r="G8" t="s">
        <v>755</v>
      </c>
    </row>
    <row r="10" ht="15">
      <c r="G10" t="s">
        <v>756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6.7109375" style="0" customWidth="1"/>
    <col min="4" max="16384" width="8.7109375" style="0" customWidth="1"/>
  </cols>
  <sheetData>
    <row r="2" spans="1:6" ht="15">
      <c r="A2" s="1" t="s">
        <v>757</v>
      </c>
      <c r="B2" s="1"/>
      <c r="C2" s="1"/>
      <c r="D2" s="1"/>
      <c r="E2" s="1"/>
      <c r="F2" s="1"/>
    </row>
    <row r="5" ht="15">
      <c r="A5" t="s">
        <v>758</v>
      </c>
    </row>
    <row r="6" spans="1:3" ht="15">
      <c r="A6" t="s">
        <v>759</v>
      </c>
      <c r="C6" t="s">
        <v>760</v>
      </c>
    </row>
    <row r="7" spans="1:3" ht="15">
      <c r="A7" t="s">
        <v>761</v>
      </c>
      <c r="C7" t="s">
        <v>762</v>
      </c>
    </row>
    <row r="8" ht="15">
      <c r="A8" t="s">
        <v>763</v>
      </c>
    </row>
    <row r="9" spans="1:3" ht="15">
      <c r="A9" t="s">
        <v>764</v>
      </c>
      <c r="C9" t="s">
        <v>762</v>
      </c>
    </row>
    <row r="10" spans="1:3" ht="15">
      <c r="A10" t="s">
        <v>765</v>
      </c>
      <c r="C10" t="s">
        <v>762</v>
      </c>
    </row>
    <row r="11" ht="15">
      <c r="A11" t="s">
        <v>766</v>
      </c>
    </row>
    <row r="13" ht="15">
      <c r="A13" t="s">
        <v>767</v>
      </c>
    </row>
    <row r="14" spans="1:3" ht="15">
      <c r="A14" t="s">
        <v>768</v>
      </c>
      <c r="C14" t="s">
        <v>762</v>
      </c>
    </row>
    <row r="15" spans="1:3" ht="15">
      <c r="A15" t="s">
        <v>769</v>
      </c>
      <c r="C15" t="s">
        <v>770</v>
      </c>
    </row>
    <row r="16" ht="15">
      <c r="A16" t="s">
        <v>771</v>
      </c>
    </row>
    <row r="17" spans="1:3" ht="15">
      <c r="A17" s="4" t="s">
        <v>772</v>
      </c>
      <c r="C17" t="s">
        <v>773</v>
      </c>
    </row>
    <row r="18" ht="15">
      <c r="A18" s="4" t="s">
        <v>774</v>
      </c>
    </row>
    <row r="19" spans="1:3" ht="15">
      <c r="A19" t="s">
        <v>775</v>
      </c>
      <c r="C19" t="s">
        <v>773</v>
      </c>
    </row>
    <row r="20" spans="1:3" ht="15">
      <c r="A20" t="s">
        <v>776</v>
      </c>
      <c r="C20" t="s">
        <v>777</v>
      </c>
    </row>
    <row r="22" ht="15">
      <c r="A22" t="s">
        <v>778</v>
      </c>
    </row>
    <row r="23" spans="1:3" ht="15">
      <c r="A23" t="s">
        <v>779</v>
      </c>
      <c r="C23" t="s">
        <v>777</v>
      </c>
    </row>
    <row r="24" ht="15">
      <c r="A24" t="s">
        <v>780</v>
      </c>
    </row>
    <row r="25" ht="15">
      <c r="A25" t="s">
        <v>781</v>
      </c>
    </row>
    <row r="26" ht="15">
      <c r="A26" t="s">
        <v>782</v>
      </c>
    </row>
    <row r="27" ht="15">
      <c r="A27" t="s">
        <v>783</v>
      </c>
    </row>
    <row r="28" ht="15">
      <c r="A28" t="s">
        <v>784</v>
      </c>
    </row>
    <row r="29" spans="1:3" ht="15">
      <c r="A29" t="s">
        <v>785</v>
      </c>
      <c r="C29" t="s">
        <v>777</v>
      </c>
    </row>
    <row r="30" spans="1:3" ht="15">
      <c r="A30" t="s">
        <v>786</v>
      </c>
      <c r="C30" t="s">
        <v>762</v>
      </c>
    </row>
    <row r="31" spans="1:3" ht="15">
      <c r="A31" t="s">
        <v>787</v>
      </c>
      <c r="C31" t="s">
        <v>788</v>
      </c>
    </row>
    <row r="33" ht="15">
      <c r="A33" t="s">
        <v>789</v>
      </c>
    </row>
    <row r="34" spans="1:3" ht="15">
      <c r="A34" t="s">
        <v>790</v>
      </c>
      <c r="C34" t="s">
        <v>762</v>
      </c>
    </row>
    <row r="36" ht="15">
      <c r="A36" t="s">
        <v>791</v>
      </c>
    </row>
    <row r="37" ht="15">
      <c r="A37" s="4" t="s">
        <v>792</v>
      </c>
    </row>
    <row r="38" ht="15">
      <c r="A38" s="4" t="s">
        <v>793</v>
      </c>
    </row>
    <row r="39" ht="15">
      <c r="A39" t="s">
        <v>794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B48"/>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3" t="s">
        <v>121</v>
      </c>
      <c r="B2" s="3"/>
      <c r="C2" s="3"/>
      <c r="D2" s="3"/>
      <c r="E2" s="3"/>
      <c r="F2" s="3"/>
    </row>
    <row r="5" spans="3:28" ht="39.75" customHeight="1">
      <c r="C5" s="3" t="s">
        <v>122</v>
      </c>
      <c r="D5" s="3"/>
      <c r="G5" s="7"/>
      <c r="H5" s="7"/>
      <c r="I5" s="7"/>
      <c r="J5" s="7"/>
      <c r="K5" s="7"/>
      <c r="L5" s="7"/>
      <c r="M5" s="7"/>
      <c r="N5" s="7"/>
      <c r="O5" s="7"/>
      <c r="P5" s="7"/>
      <c r="Q5" s="7"/>
      <c r="R5" s="7"/>
      <c r="S5" s="7"/>
      <c r="T5" s="7"/>
      <c r="W5" s="3" t="s">
        <v>39</v>
      </c>
      <c r="X5" s="3"/>
      <c r="Y5" s="3"/>
      <c r="Z5" s="3"/>
      <c r="AA5" s="3"/>
      <c r="AB5" s="3"/>
    </row>
    <row r="6" spans="3:28" ht="15">
      <c r="C6" s="1" t="s">
        <v>123</v>
      </c>
      <c r="D6" s="1"/>
      <c r="G6" s="1" t="s">
        <v>40</v>
      </c>
      <c r="H6" s="1"/>
      <c r="I6" s="1"/>
      <c r="J6" s="1"/>
      <c r="K6" s="1"/>
      <c r="L6" s="1"/>
      <c r="M6" s="1"/>
      <c r="N6" s="1"/>
      <c r="O6" s="1"/>
      <c r="P6" s="1"/>
      <c r="Q6" s="1"/>
      <c r="R6" s="1"/>
      <c r="S6" s="1"/>
      <c r="T6" s="1"/>
      <c r="W6" s="1" t="s">
        <v>41</v>
      </c>
      <c r="X6" s="1"/>
      <c r="Y6" s="1"/>
      <c r="Z6" s="1"/>
      <c r="AA6" s="1"/>
      <c r="AB6" s="1"/>
    </row>
    <row r="7" spans="3:28" ht="15">
      <c r="C7" s="1" t="s">
        <v>124</v>
      </c>
      <c r="D7" s="1"/>
      <c r="G7" s="1" t="s">
        <v>124</v>
      </c>
      <c r="H7" s="1"/>
      <c r="K7" s="1" t="s">
        <v>42</v>
      </c>
      <c r="L7" s="1"/>
      <c r="O7" s="1" t="s">
        <v>43</v>
      </c>
      <c r="P7" s="1"/>
      <c r="S7" s="1" t="s">
        <v>44</v>
      </c>
      <c r="T7" s="1"/>
      <c r="W7" s="1" t="s">
        <v>44</v>
      </c>
      <c r="X7" s="1"/>
      <c r="AA7" s="1" t="s">
        <v>45</v>
      </c>
      <c r="AB7" s="1"/>
    </row>
    <row r="8" spans="3:28" ht="15">
      <c r="C8" s="7"/>
      <c r="D8" s="7"/>
      <c r="G8" s="7"/>
      <c r="H8" s="7"/>
      <c r="K8" s="7"/>
      <c r="L8" s="7"/>
      <c r="O8" s="7"/>
      <c r="P8" s="7"/>
      <c r="S8" s="7"/>
      <c r="T8" s="7"/>
      <c r="W8" s="1" t="s">
        <v>46</v>
      </c>
      <c r="X8" s="1"/>
      <c r="Y8" s="1"/>
      <c r="Z8" s="1"/>
      <c r="AA8" s="1"/>
      <c r="AB8" s="1"/>
    </row>
    <row r="9" spans="3:28" ht="15">
      <c r="C9" s="1" t="s">
        <v>125</v>
      </c>
      <c r="D9" s="1"/>
      <c r="E9" s="1"/>
      <c r="F9" s="1"/>
      <c r="G9" s="1"/>
      <c r="H9" s="1"/>
      <c r="I9" s="1"/>
      <c r="J9" s="1"/>
      <c r="K9" s="1"/>
      <c r="L9" s="1"/>
      <c r="M9" s="1"/>
      <c r="N9" s="1"/>
      <c r="O9" s="1"/>
      <c r="P9" s="1"/>
      <c r="Q9" s="1"/>
      <c r="R9" s="1"/>
      <c r="S9" s="1"/>
      <c r="T9" s="1"/>
      <c r="U9" s="1"/>
      <c r="V9" s="1"/>
      <c r="W9" s="1"/>
      <c r="X9" s="1"/>
      <c r="Y9" s="1"/>
      <c r="Z9" s="1"/>
      <c r="AA9" s="1"/>
      <c r="AB9" s="1"/>
    </row>
    <row r="11" ht="15">
      <c r="A11" s="2" t="s">
        <v>48</v>
      </c>
    </row>
    <row r="12" spans="1:28" ht="15">
      <c r="A12" t="s">
        <v>49</v>
      </c>
      <c r="C12" s="8">
        <v>15400</v>
      </c>
      <c r="D12" s="8"/>
      <c r="G12" s="8">
        <v>23355</v>
      </c>
      <c r="H12" s="8"/>
      <c r="K12" s="8">
        <v>34894</v>
      </c>
      <c r="L12" s="8"/>
      <c r="O12" s="8">
        <v>50267</v>
      </c>
      <c r="P12" s="8"/>
      <c r="S12" s="8">
        <v>66293</v>
      </c>
      <c r="T12" s="8"/>
      <c r="W12" s="8">
        <v>14985</v>
      </c>
      <c r="X12" s="8"/>
      <c r="AA12" s="8">
        <v>18681</v>
      </c>
      <c r="AB12" s="8"/>
    </row>
    <row r="14" spans="1:28" ht="15">
      <c r="A14" t="s">
        <v>50</v>
      </c>
      <c r="D14" s="5">
        <v>14925</v>
      </c>
      <c r="H14" s="5">
        <v>15671</v>
      </c>
      <c r="L14" s="5">
        <v>13153</v>
      </c>
      <c r="P14" s="5">
        <v>18218</v>
      </c>
      <c r="T14" s="5">
        <v>20560</v>
      </c>
      <c r="X14" s="5">
        <v>5148</v>
      </c>
      <c r="AB14" s="5">
        <v>5388</v>
      </c>
    </row>
    <row r="15" spans="1:28" ht="15">
      <c r="A15" t="s">
        <v>51</v>
      </c>
      <c r="D15" s="5">
        <v>9134</v>
      </c>
      <c r="H15" s="5">
        <v>11677</v>
      </c>
      <c r="L15" s="5">
        <v>13890</v>
      </c>
      <c r="P15" s="5">
        <v>18953</v>
      </c>
      <c r="T15" s="5">
        <v>21473</v>
      </c>
      <c r="X15" s="5">
        <v>5345</v>
      </c>
      <c r="AB15" s="5">
        <v>6451</v>
      </c>
    </row>
    <row r="16" spans="1:28" ht="15">
      <c r="A16" t="s">
        <v>52</v>
      </c>
      <c r="D16" s="5">
        <v>6172</v>
      </c>
      <c r="H16" s="5">
        <v>5444</v>
      </c>
      <c r="L16" s="5">
        <v>5493</v>
      </c>
      <c r="P16" s="5">
        <v>7416</v>
      </c>
      <c r="T16" s="5">
        <v>9009</v>
      </c>
      <c r="X16" s="5">
        <v>2137</v>
      </c>
      <c r="AB16" s="5">
        <v>2556</v>
      </c>
    </row>
    <row r="17" spans="1:28" ht="15">
      <c r="A17" t="s">
        <v>53</v>
      </c>
      <c r="D17" s="5">
        <v>4431</v>
      </c>
      <c r="H17" s="5">
        <v>4124</v>
      </c>
      <c r="L17" s="5">
        <v>4982</v>
      </c>
      <c r="P17" s="5">
        <v>7089</v>
      </c>
      <c r="T17" s="5">
        <v>8293</v>
      </c>
      <c r="X17" s="5">
        <v>1918</v>
      </c>
      <c r="AB17" s="5">
        <v>2507</v>
      </c>
    </row>
    <row r="18" spans="1:28" ht="15">
      <c r="A18" t="s">
        <v>54</v>
      </c>
      <c r="D18" s="5">
        <v>562</v>
      </c>
      <c r="H18" s="5">
        <v>772</v>
      </c>
      <c r="L18" s="5">
        <v>356</v>
      </c>
      <c r="P18" s="5">
        <v>2437</v>
      </c>
      <c r="T18" s="5">
        <v>1371</v>
      </c>
      <c r="X18" s="5">
        <v>371</v>
      </c>
      <c r="AB18" s="5">
        <v>293</v>
      </c>
    </row>
    <row r="20" spans="1:28" ht="15">
      <c r="A20" s="2" t="s">
        <v>55</v>
      </c>
      <c r="D20" s="5">
        <v>35224</v>
      </c>
      <c r="H20" s="5">
        <v>37688</v>
      </c>
      <c r="L20" s="5">
        <v>37874</v>
      </c>
      <c r="P20" s="5">
        <v>54113</v>
      </c>
      <c r="T20" s="5">
        <v>60706</v>
      </c>
      <c r="X20" s="5">
        <v>14919</v>
      </c>
      <c r="AB20" s="5">
        <v>17195</v>
      </c>
    </row>
    <row r="22" spans="1:28" ht="15">
      <c r="A22" t="s">
        <v>56</v>
      </c>
      <c r="D22" s="9">
        <v>-19824</v>
      </c>
      <c r="H22" s="9">
        <v>-14333</v>
      </c>
      <c r="L22" s="9">
        <v>-2980</v>
      </c>
      <c r="P22" s="9">
        <v>-3846</v>
      </c>
      <c r="T22" s="5">
        <v>5587</v>
      </c>
      <c r="X22" s="5">
        <v>66</v>
      </c>
      <c r="AB22" s="5">
        <v>1486</v>
      </c>
    </row>
    <row r="23" spans="1:28" ht="15">
      <c r="A23" t="s">
        <v>57</v>
      </c>
      <c r="D23" s="9">
        <v>-885</v>
      </c>
      <c r="H23" s="9">
        <v>-595</v>
      </c>
      <c r="L23" s="9">
        <v>-246</v>
      </c>
      <c r="P23" s="9">
        <v>-208</v>
      </c>
      <c r="T23" s="5">
        <v>231</v>
      </c>
      <c r="X23" s="5">
        <v>11</v>
      </c>
      <c r="AB23" s="5">
        <v>97</v>
      </c>
    </row>
    <row r="24" spans="1:28" ht="15">
      <c r="A24" t="s">
        <v>58</v>
      </c>
      <c r="D24" t="s">
        <v>59</v>
      </c>
      <c r="H24" t="s">
        <v>59</v>
      </c>
      <c r="L24" t="s">
        <v>59</v>
      </c>
      <c r="P24" s="9">
        <v>-96</v>
      </c>
      <c r="T24" s="5">
        <v>125</v>
      </c>
      <c r="X24" s="5">
        <v>6</v>
      </c>
      <c r="AB24" s="9">
        <v>-8</v>
      </c>
    </row>
    <row r="25" spans="1:28" ht="15">
      <c r="A25" s="4" t="s">
        <v>60</v>
      </c>
      <c r="D25" t="s">
        <v>59</v>
      </c>
      <c r="H25" t="s">
        <v>59</v>
      </c>
      <c r="L25" t="s">
        <v>59</v>
      </c>
      <c r="P25" s="9">
        <v>-14</v>
      </c>
      <c r="T25" s="9">
        <v>-224</v>
      </c>
      <c r="X25" s="5">
        <v>2</v>
      </c>
      <c r="AB25" s="5">
        <v>11</v>
      </c>
    </row>
    <row r="27" spans="1:28" ht="15">
      <c r="A27" s="4" t="s">
        <v>61</v>
      </c>
      <c r="D27" s="9">
        <v>-20709</v>
      </c>
      <c r="H27" s="9">
        <v>-14928</v>
      </c>
      <c r="L27" s="9">
        <v>-3226</v>
      </c>
      <c r="P27" s="9">
        <v>-4164</v>
      </c>
      <c r="T27" s="5">
        <v>5719</v>
      </c>
      <c r="X27" s="5">
        <v>85</v>
      </c>
      <c r="AB27" s="5">
        <v>1586</v>
      </c>
    </row>
    <row r="28" spans="1:28" ht="15">
      <c r="A28" t="s">
        <v>62</v>
      </c>
      <c r="D28" t="s">
        <v>59</v>
      </c>
      <c r="H28" t="s">
        <v>59</v>
      </c>
      <c r="L28" t="s">
        <v>59</v>
      </c>
      <c r="P28" s="9">
        <v>-182</v>
      </c>
      <c r="T28" s="5">
        <v>50</v>
      </c>
      <c r="X28" t="s">
        <v>59</v>
      </c>
      <c r="AB28" s="5">
        <v>46</v>
      </c>
    </row>
    <row r="30" spans="1:28" ht="15">
      <c r="A30" s="4" t="s">
        <v>63</v>
      </c>
      <c r="D30" s="9">
        <v>-20709</v>
      </c>
      <c r="H30" s="9">
        <v>-14928</v>
      </c>
      <c r="L30" s="9">
        <v>-3226</v>
      </c>
      <c r="P30" s="9">
        <v>-3982</v>
      </c>
      <c r="T30" s="5">
        <v>5669</v>
      </c>
      <c r="X30" s="5">
        <v>85</v>
      </c>
      <c r="AB30" s="5">
        <v>1540</v>
      </c>
    </row>
    <row r="31" spans="1:28" ht="15">
      <c r="A31" s="4" t="s">
        <v>64</v>
      </c>
      <c r="D31" t="s">
        <v>59</v>
      </c>
      <c r="H31" t="s">
        <v>59</v>
      </c>
      <c r="L31" t="s">
        <v>59</v>
      </c>
      <c r="P31" s="9">
        <v>-440</v>
      </c>
      <c r="T31" t="s">
        <v>59</v>
      </c>
      <c r="X31" t="s">
        <v>59</v>
      </c>
      <c r="AB31" t="s">
        <v>59</v>
      </c>
    </row>
    <row r="33" spans="1:28" ht="15">
      <c r="A33" t="s">
        <v>65</v>
      </c>
      <c r="D33" s="9">
        <v>-20709</v>
      </c>
      <c r="H33" s="9">
        <v>-14928</v>
      </c>
      <c r="L33" s="9">
        <v>-3226</v>
      </c>
      <c r="P33" s="9">
        <v>-4422</v>
      </c>
      <c r="T33" s="5">
        <v>5669</v>
      </c>
      <c r="X33" s="5">
        <v>85</v>
      </c>
      <c r="AB33" s="5">
        <v>1540</v>
      </c>
    </row>
    <row r="34" spans="1:28" ht="15">
      <c r="A34" s="4" t="s">
        <v>66</v>
      </c>
      <c r="D34" s="9">
        <v>-2742</v>
      </c>
      <c r="H34" s="9">
        <v>-3795</v>
      </c>
      <c r="L34" s="9">
        <v>-2141</v>
      </c>
      <c r="P34" s="9">
        <v>-2638</v>
      </c>
      <c r="T34" s="9">
        <v>-3179</v>
      </c>
      <c r="X34" s="9">
        <v>-742</v>
      </c>
      <c r="AB34" s="9">
        <v>-885</v>
      </c>
    </row>
    <row r="36" spans="1:28" ht="15">
      <c r="A36" s="4" t="s">
        <v>67</v>
      </c>
      <c r="C36" s="10">
        <v>-23451</v>
      </c>
      <c r="D36" s="10"/>
      <c r="G36" s="10">
        <v>-18723</v>
      </c>
      <c r="H36" s="10"/>
      <c r="K36" s="10">
        <v>-5367</v>
      </c>
      <c r="L36" s="10"/>
      <c r="O36" s="10">
        <v>-7060</v>
      </c>
      <c r="P36" s="10"/>
      <c r="S36" s="8">
        <v>2490</v>
      </c>
      <c r="T36" s="8"/>
      <c r="W36" s="10">
        <v>-657</v>
      </c>
      <c r="X36" s="10"/>
      <c r="AA36" s="8">
        <v>655</v>
      </c>
      <c r="AB36" s="8"/>
    </row>
    <row r="39" ht="15">
      <c r="A39" s="4" t="s">
        <v>126</v>
      </c>
    </row>
    <row r="40" spans="1:28" ht="15">
      <c r="A40" t="s">
        <v>127</v>
      </c>
      <c r="C40" s="12">
        <v>-1.82</v>
      </c>
      <c r="D40" s="12"/>
      <c r="G40" s="12">
        <v>-1.39</v>
      </c>
      <c r="H40" s="12"/>
      <c r="K40" s="12">
        <v>-0.38</v>
      </c>
      <c r="L40" s="12"/>
      <c r="O40" s="12">
        <v>-0.46</v>
      </c>
      <c r="P40" s="12"/>
      <c r="S40" s="11">
        <v>0</v>
      </c>
      <c r="T40" s="11"/>
      <c r="W40" s="12">
        <v>-0.04</v>
      </c>
      <c r="X40" s="12"/>
      <c r="AA40" s="11">
        <v>0</v>
      </c>
      <c r="AB40" s="11"/>
    </row>
    <row r="41" ht="15">
      <c r="A41" s="4" t="s">
        <v>128</v>
      </c>
    </row>
    <row r="42" spans="1:28" ht="15">
      <c r="A42" t="s">
        <v>127</v>
      </c>
      <c r="D42" s="5">
        <v>12918989</v>
      </c>
      <c r="H42" s="5">
        <v>13451440</v>
      </c>
      <c r="L42" s="5">
        <v>14358561</v>
      </c>
      <c r="P42" s="5">
        <v>15650969</v>
      </c>
      <c r="T42" s="5">
        <v>19236064</v>
      </c>
      <c r="X42" s="5">
        <v>18049639</v>
      </c>
      <c r="AB42" s="5">
        <v>20754230</v>
      </c>
    </row>
    <row r="43" ht="15">
      <c r="A43" s="4" t="s">
        <v>129</v>
      </c>
    </row>
    <row r="44" ht="15">
      <c r="A44" t="s">
        <v>130</v>
      </c>
    </row>
    <row r="45" ht="15">
      <c r="A45" t="s">
        <v>131</v>
      </c>
    </row>
    <row r="46" ht="15">
      <c r="A46" s="4" t="s">
        <v>132</v>
      </c>
    </row>
    <row r="47" ht="15">
      <c r="A47" t="s">
        <v>130</v>
      </c>
    </row>
    <row r="48" ht="15">
      <c r="A48" t="s">
        <v>131</v>
      </c>
    </row>
  </sheetData>
  <sheetProtection selectLockedCells="1" selectUnlockedCells="1"/>
  <mergeCells count="42">
    <mergeCell ref="A2:F2"/>
    <mergeCell ref="C5:D5"/>
    <mergeCell ref="G5:T5"/>
    <mergeCell ref="W5:AB5"/>
    <mergeCell ref="C6:D6"/>
    <mergeCell ref="G6:T6"/>
    <mergeCell ref="W6:AB6"/>
    <mergeCell ref="C7:D7"/>
    <mergeCell ref="G7:H7"/>
    <mergeCell ref="K7:L7"/>
    <mergeCell ref="O7:P7"/>
    <mergeCell ref="S7:T7"/>
    <mergeCell ref="W7:X7"/>
    <mergeCell ref="AA7:AB7"/>
    <mergeCell ref="C8:D8"/>
    <mergeCell ref="G8:H8"/>
    <mergeCell ref="K8:L8"/>
    <mergeCell ref="O8:P8"/>
    <mergeCell ref="S8:T8"/>
    <mergeCell ref="W8:AB8"/>
    <mergeCell ref="C9:AB9"/>
    <mergeCell ref="C12:D12"/>
    <mergeCell ref="G12:H12"/>
    <mergeCell ref="K12:L12"/>
    <mergeCell ref="O12:P12"/>
    <mergeCell ref="S12:T12"/>
    <mergeCell ref="W12:X12"/>
    <mergeCell ref="AA12:AB12"/>
    <mergeCell ref="C36:D36"/>
    <mergeCell ref="G36:H36"/>
    <mergeCell ref="K36:L36"/>
    <mergeCell ref="O36:P36"/>
    <mergeCell ref="S36:T36"/>
    <mergeCell ref="W36:X36"/>
    <mergeCell ref="AA36:AB36"/>
    <mergeCell ref="C40:D40"/>
    <mergeCell ref="G40:H40"/>
    <mergeCell ref="K40:L40"/>
    <mergeCell ref="O40:P40"/>
    <mergeCell ref="S40:T40"/>
    <mergeCell ref="W40:X40"/>
    <mergeCell ref="AA40:AB40"/>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6384" width="8.7109375" style="0" customWidth="1"/>
  </cols>
  <sheetData>
    <row r="2" spans="1:6" ht="15">
      <c r="A2" s="1" t="s">
        <v>795</v>
      </c>
      <c r="B2" s="1"/>
      <c r="C2" s="1"/>
      <c r="D2" s="1"/>
      <c r="E2" s="1"/>
      <c r="F2" s="1"/>
    </row>
    <row r="5" spans="2:4" ht="39.75" customHeight="1">
      <c r="B5" s="17" t="s">
        <v>635</v>
      </c>
      <c r="C5" s="17"/>
      <c r="D5" s="17"/>
    </row>
    <row r="6" spans="2:4" ht="15" customHeight="1">
      <c r="B6" s="17" t="s">
        <v>796</v>
      </c>
      <c r="C6" s="17"/>
      <c r="D6" s="17"/>
    </row>
    <row r="7" spans="2:4" ht="15">
      <c r="B7" s="7" t="s">
        <v>797</v>
      </c>
      <c r="C7" s="7"/>
      <c r="D7" s="7"/>
    </row>
    <row r="8" spans="2:4" ht="15">
      <c r="B8" s="7" t="s">
        <v>729</v>
      </c>
      <c r="C8" s="7"/>
      <c r="D8" s="7"/>
    </row>
    <row r="9" spans="1:5" ht="15">
      <c r="A9" s="7"/>
      <c r="B9" s="7"/>
      <c r="C9" s="7"/>
      <c r="D9" s="7"/>
      <c r="E9" s="7"/>
    </row>
  </sheetData>
  <sheetProtection selectLockedCells="1" selectUnlockedCells="1"/>
  <mergeCells count="6">
    <mergeCell ref="A2:F2"/>
    <mergeCell ref="B5:D5"/>
    <mergeCell ref="B6:D6"/>
    <mergeCell ref="B7:D7"/>
    <mergeCell ref="B8:D8"/>
    <mergeCell ref="A9:E9"/>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3" spans="1:3" ht="15">
      <c r="A3" t="s">
        <v>638</v>
      </c>
      <c r="C3" t="s">
        <v>722</v>
      </c>
    </row>
    <row r="4" spans="1:3" ht="15">
      <c r="A4" s="7" t="s">
        <v>798</v>
      </c>
      <c r="B4" s="7"/>
      <c r="C4" s="7"/>
    </row>
    <row r="5" spans="1:3" ht="15">
      <c r="A5" s="7" t="s">
        <v>799</v>
      </c>
      <c r="B5" s="7"/>
      <c r="C5" s="7"/>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36.7109375" style="0" customWidth="1"/>
    <col min="4" max="16384" width="8.7109375" style="0" customWidth="1"/>
  </cols>
  <sheetData>
    <row r="2" spans="1:6" ht="15">
      <c r="A2" s="1" t="s">
        <v>800</v>
      </c>
      <c r="B2" s="1"/>
      <c r="C2" s="1"/>
      <c r="D2" s="1"/>
      <c r="E2" s="1"/>
      <c r="F2" s="1"/>
    </row>
    <row r="5" spans="1:3" ht="15">
      <c r="A5" s="2" t="s">
        <v>801</v>
      </c>
      <c r="C5" s="2" t="s">
        <v>802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21.7109375" style="0" customWidth="1"/>
    <col min="4" max="16384" width="8.7109375" style="0" customWidth="1"/>
  </cols>
  <sheetData>
    <row r="2" spans="1:6" ht="15">
      <c r="A2" s="1" t="s">
        <v>803</v>
      </c>
      <c r="B2" s="1"/>
      <c r="C2" s="1"/>
      <c r="D2" s="1"/>
      <c r="E2" s="1"/>
      <c r="F2" s="1"/>
    </row>
    <row r="5" spans="1:3" ht="15">
      <c r="A5" t="s">
        <v>804</v>
      </c>
      <c r="C5" t="s">
        <v>805</v>
      </c>
    </row>
    <row r="7" ht="15">
      <c r="A7" t="s">
        <v>687</v>
      </c>
    </row>
    <row r="10" ht="15">
      <c r="A10" t="s">
        <v>806</v>
      </c>
    </row>
    <row r="13" spans="1:3" ht="15">
      <c r="A13" t="s">
        <v>807</v>
      </c>
      <c r="C13" t="s">
        <v>808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809</v>
      </c>
      <c r="B2" s="1"/>
      <c r="C2" s="1"/>
      <c r="D2" s="1"/>
      <c r="E2" s="1"/>
      <c r="F2" s="1"/>
    </row>
    <row r="5" spans="2:5" ht="39.75" customHeight="1">
      <c r="B5" s="17" t="s">
        <v>687</v>
      </c>
      <c r="C5" s="17"/>
      <c r="D5" s="17"/>
      <c r="E5" s="17"/>
    </row>
    <row r="6" spans="2:5" ht="15">
      <c r="B6" t="s">
        <v>638</v>
      </c>
      <c r="C6" s="7"/>
      <c r="D6" s="7"/>
      <c r="E6" s="7"/>
    </row>
    <row r="7" ht="15">
      <c r="C7" t="s">
        <v>641</v>
      </c>
    </row>
    <row r="8" spans="3:4" ht="15">
      <c r="C8" s="7"/>
      <c r="D8" s="7"/>
    </row>
  </sheetData>
  <sheetProtection selectLockedCells="1" selectUnlockedCells="1"/>
  <mergeCells count="4">
    <mergeCell ref="A2:F2"/>
    <mergeCell ref="B5:E5"/>
    <mergeCell ref="C6:E6"/>
    <mergeCell ref="C8:D8"/>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4" width="8.7109375" style="0" customWidth="1"/>
    <col min="5" max="5" width="5.7109375" style="0" customWidth="1"/>
    <col min="6" max="16384" width="8.7109375" style="0" customWidth="1"/>
  </cols>
  <sheetData>
    <row r="2" spans="1:6" ht="15">
      <c r="A2" s="1" t="s">
        <v>810</v>
      </c>
      <c r="B2" s="1"/>
      <c r="C2" s="1"/>
      <c r="D2" s="1"/>
      <c r="E2" s="1"/>
      <c r="F2" s="1"/>
    </row>
    <row r="5" ht="15">
      <c r="E5" t="s">
        <v>672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3.7109375" style="0" customWidth="1"/>
    <col min="4" max="4" width="8.7109375" style="0" customWidth="1"/>
    <col min="5" max="5" width="37.7109375" style="0" customWidth="1"/>
    <col min="6" max="16384" width="8.7109375" style="0" customWidth="1"/>
  </cols>
  <sheetData>
    <row r="2" spans="1:6" ht="15">
      <c r="A2" s="1" t="s">
        <v>811</v>
      </c>
      <c r="B2" s="1"/>
      <c r="C2" s="1"/>
      <c r="D2" s="1"/>
      <c r="E2" s="1"/>
      <c r="F2" s="1"/>
    </row>
    <row r="5" spans="1:5" ht="15">
      <c r="A5" t="s">
        <v>812</v>
      </c>
      <c r="C5" s="7" t="s">
        <v>813</v>
      </c>
      <c r="D5" s="7"/>
      <c r="E5" s="7"/>
    </row>
    <row r="6" spans="3:5" ht="15">
      <c r="C6" s="7" t="s">
        <v>814</v>
      </c>
      <c r="D6" s="7"/>
      <c r="E6" s="7"/>
    </row>
    <row r="7" spans="3:5" ht="15">
      <c r="C7" s="7" t="s">
        <v>815</v>
      </c>
      <c r="D7" s="7"/>
      <c r="E7" s="7"/>
    </row>
    <row r="8" spans="3:5" ht="15">
      <c r="C8" s="7" t="s">
        <v>816</v>
      </c>
      <c r="D8" s="7"/>
      <c r="E8" s="7"/>
    </row>
    <row r="10" spans="3:5" ht="15">
      <c r="C10" s="2" t="s">
        <v>817</v>
      </c>
      <c r="E10" s="2" t="s">
        <v>818</v>
      </c>
    </row>
    <row r="11" ht="15">
      <c r="E11" s="2" t="s">
        <v>819</v>
      </c>
    </row>
    <row r="12" ht="15">
      <c r="E12" s="2" t="s">
        <v>820</v>
      </c>
    </row>
    <row r="13" ht="15">
      <c r="E13" s="2" t="s">
        <v>821</v>
      </c>
    </row>
    <row r="14" ht="15">
      <c r="E14" s="2" t="s">
        <v>822</v>
      </c>
    </row>
  </sheetData>
  <sheetProtection selectLockedCells="1" selectUnlockedCells="1"/>
  <mergeCells count="5">
    <mergeCell ref="A2:F2"/>
    <mergeCell ref="C5:E5"/>
    <mergeCell ref="C6:E6"/>
    <mergeCell ref="C7:E7"/>
    <mergeCell ref="C8:E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AB1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3" t="s">
        <v>122</v>
      </c>
      <c r="D3" s="3"/>
      <c r="G3" s="7"/>
      <c r="H3" s="7"/>
      <c r="K3" s="7"/>
      <c r="L3" s="7"/>
      <c r="O3" s="7"/>
      <c r="P3" s="7"/>
      <c r="S3" s="7"/>
      <c r="T3" s="7"/>
      <c r="W3" s="7"/>
      <c r="X3" s="7"/>
      <c r="AA3" s="7"/>
      <c r="AB3" s="7"/>
    </row>
    <row r="4" spans="3:28" ht="15">
      <c r="C4" s="1" t="s">
        <v>123</v>
      </c>
      <c r="D4" s="1"/>
      <c r="G4" s="1" t="s">
        <v>40</v>
      </c>
      <c r="H4" s="1"/>
      <c r="I4" s="1"/>
      <c r="J4" s="1"/>
      <c r="K4" s="1"/>
      <c r="L4" s="1"/>
      <c r="M4" s="1"/>
      <c r="N4" s="1"/>
      <c r="O4" s="1"/>
      <c r="P4" s="1"/>
      <c r="Q4" s="1"/>
      <c r="R4" s="1"/>
      <c r="S4" s="1"/>
      <c r="T4" s="1"/>
      <c r="W4" s="1" t="s">
        <v>133</v>
      </c>
      <c r="X4" s="1"/>
      <c r="Y4" s="1"/>
      <c r="Z4" s="1"/>
      <c r="AA4" s="1"/>
      <c r="AB4" s="1"/>
    </row>
    <row r="5" spans="3:28" ht="15">
      <c r="C5" s="1" t="s">
        <v>124</v>
      </c>
      <c r="D5" s="1"/>
      <c r="G5" s="1" t="s">
        <v>124</v>
      </c>
      <c r="H5" s="1"/>
      <c r="K5" s="1" t="s">
        <v>42</v>
      </c>
      <c r="L5" s="1"/>
      <c r="O5" s="1" t="s">
        <v>43</v>
      </c>
      <c r="P5" s="1"/>
      <c r="S5" s="1" t="s">
        <v>44</v>
      </c>
      <c r="T5" s="1"/>
      <c r="W5" s="1" t="s">
        <v>44</v>
      </c>
      <c r="X5" s="1"/>
      <c r="AA5" s="1" t="s">
        <v>45</v>
      </c>
      <c r="AB5" s="1"/>
    </row>
    <row r="6" spans="3:28" ht="15">
      <c r="C6" s="7"/>
      <c r="D6" s="7"/>
      <c r="G6" s="7"/>
      <c r="H6" s="7"/>
      <c r="K6" s="7"/>
      <c r="L6" s="7"/>
      <c r="O6" s="7"/>
      <c r="P6" s="7"/>
      <c r="S6" s="7"/>
      <c r="T6" s="7"/>
      <c r="W6" s="1" t="s">
        <v>46</v>
      </c>
      <c r="X6" s="1"/>
      <c r="Y6" s="1"/>
      <c r="Z6" s="1"/>
      <c r="AA6" s="1"/>
      <c r="AB6" s="1"/>
    </row>
    <row r="7" spans="3:28" ht="15">
      <c r="C7" s="1" t="s">
        <v>47</v>
      </c>
      <c r="D7" s="1"/>
      <c r="E7" s="1"/>
      <c r="F7" s="1"/>
      <c r="G7" s="1"/>
      <c r="H7" s="1"/>
      <c r="I7" s="1"/>
      <c r="J7" s="1"/>
      <c r="K7" s="1"/>
      <c r="L7" s="1"/>
      <c r="M7" s="1"/>
      <c r="N7" s="1"/>
      <c r="O7" s="1"/>
      <c r="P7" s="1"/>
      <c r="Q7" s="1"/>
      <c r="R7" s="1"/>
      <c r="S7" s="1"/>
      <c r="T7" s="1"/>
      <c r="U7" s="1"/>
      <c r="V7" s="1"/>
      <c r="W7" s="1"/>
      <c r="X7" s="1"/>
      <c r="Y7" s="1"/>
      <c r="Z7" s="1"/>
      <c r="AA7" s="1"/>
      <c r="AB7" s="1"/>
    </row>
    <row r="9" spans="1:28" ht="15">
      <c r="A9" t="s">
        <v>68</v>
      </c>
      <c r="C9" s="7" t="s">
        <v>69</v>
      </c>
      <c r="D9" s="7"/>
      <c r="G9" s="7" t="s">
        <v>69</v>
      </c>
      <c r="H9" s="7"/>
      <c r="K9" s="7" t="s">
        <v>69</v>
      </c>
      <c r="L9" s="7"/>
      <c r="O9" s="7" t="s">
        <v>69</v>
      </c>
      <c r="P9" s="7"/>
      <c r="S9" s="8">
        <v>12</v>
      </c>
      <c r="T9" s="8"/>
      <c r="W9" s="7" t="s">
        <v>69</v>
      </c>
      <c r="X9" s="7"/>
      <c r="AA9" s="8">
        <v>9</v>
      </c>
      <c r="AB9" s="8"/>
    </row>
    <row r="10" spans="1:28" ht="15">
      <c r="A10" t="s">
        <v>70</v>
      </c>
      <c r="D10" t="s">
        <v>59</v>
      </c>
      <c r="H10" t="s">
        <v>59</v>
      </c>
      <c r="L10" t="s">
        <v>59</v>
      </c>
      <c r="P10" t="s">
        <v>59</v>
      </c>
      <c r="T10" s="5">
        <v>82</v>
      </c>
      <c r="X10" s="5">
        <v>6</v>
      </c>
      <c r="AB10" s="5">
        <v>39</v>
      </c>
    </row>
    <row r="11" spans="1:28" ht="15">
      <c r="A11" t="s">
        <v>71</v>
      </c>
      <c r="D11" t="s">
        <v>59</v>
      </c>
      <c r="H11" t="s">
        <v>59</v>
      </c>
      <c r="L11" t="s">
        <v>59</v>
      </c>
      <c r="P11" t="s">
        <v>59</v>
      </c>
      <c r="T11" s="5">
        <v>13</v>
      </c>
      <c r="X11" t="s">
        <v>59</v>
      </c>
      <c r="AB11" s="5">
        <v>8</v>
      </c>
    </row>
    <row r="12" spans="1:28" ht="15">
      <c r="A12" t="s">
        <v>72</v>
      </c>
      <c r="D12" s="5">
        <v>128</v>
      </c>
      <c r="H12" s="5">
        <v>171</v>
      </c>
      <c r="L12" s="5">
        <v>14</v>
      </c>
      <c r="P12" s="5">
        <v>3</v>
      </c>
      <c r="T12" s="5">
        <v>91</v>
      </c>
      <c r="X12" s="5">
        <v>1</v>
      </c>
      <c r="AB12" s="5">
        <v>51</v>
      </c>
    </row>
  </sheetData>
  <sheetProtection selectLockedCells="1" selectUnlockedCells="1"/>
  <mergeCells count="31">
    <mergeCell ref="C3:D3"/>
    <mergeCell ref="G3:H3"/>
    <mergeCell ref="K3:L3"/>
    <mergeCell ref="O3:P3"/>
    <mergeCell ref="S3:T3"/>
    <mergeCell ref="W3:X3"/>
    <mergeCell ref="AA3:AB3"/>
    <mergeCell ref="C4:D4"/>
    <mergeCell ref="G4:T4"/>
    <mergeCell ref="W4:AB4"/>
    <mergeCell ref="C5:D5"/>
    <mergeCell ref="G5:H5"/>
    <mergeCell ref="K5:L5"/>
    <mergeCell ref="O5:P5"/>
    <mergeCell ref="S5:T5"/>
    <mergeCell ref="W5:X5"/>
    <mergeCell ref="AA5:AB5"/>
    <mergeCell ref="C6:D6"/>
    <mergeCell ref="G6:H6"/>
    <mergeCell ref="K6:L6"/>
    <mergeCell ref="O6:P6"/>
    <mergeCell ref="S6:T6"/>
    <mergeCell ref="W6:AB6"/>
    <mergeCell ref="C7:AB7"/>
    <mergeCell ref="C9:D9"/>
    <mergeCell ref="G9:H9"/>
    <mergeCell ref="K9:L9"/>
    <mergeCell ref="O9:P9"/>
    <mergeCell ref="S9:T9"/>
    <mergeCell ref="W9:X9"/>
    <mergeCell ref="AA9:AB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AB17"/>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8" ht="39.75" customHeight="1">
      <c r="C3" s="3" t="s">
        <v>134</v>
      </c>
      <c r="D3" s="3"/>
      <c r="G3" s="7"/>
      <c r="H3" s="7"/>
      <c r="K3" s="7"/>
      <c r="L3" s="7"/>
      <c r="O3" s="7"/>
      <c r="P3" s="7"/>
      <c r="S3" s="7"/>
      <c r="T3" s="7"/>
      <c r="W3" s="3" t="s">
        <v>134</v>
      </c>
      <c r="X3" s="3"/>
      <c r="AA3" s="7"/>
      <c r="AB3" s="7"/>
    </row>
    <row r="4" spans="3:28" ht="39.75" customHeight="1">
      <c r="C4" s="3" t="s">
        <v>123</v>
      </c>
      <c r="D4" s="3"/>
      <c r="G4" s="1" t="s">
        <v>135</v>
      </c>
      <c r="H4" s="1"/>
      <c r="I4" s="1"/>
      <c r="J4" s="1"/>
      <c r="K4" s="1"/>
      <c r="L4" s="1"/>
      <c r="M4" s="1"/>
      <c r="N4" s="1"/>
      <c r="O4" s="1"/>
      <c r="P4" s="1"/>
      <c r="Q4" s="1"/>
      <c r="R4" s="1"/>
      <c r="S4" s="1"/>
      <c r="T4" s="1"/>
      <c r="W4" s="3" t="s">
        <v>136</v>
      </c>
      <c r="X4" s="3"/>
      <c r="AA4" s="7"/>
      <c r="AB4" s="7"/>
    </row>
    <row r="5" spans="3:28" ht="15">
      <c r="C5" s="1" t="s">
        <v>124</v>
      </c>
      <c r="D5" s="1"/>
      <c r="G5" s="1" t="s">
        <v>124</v>
      </c>
      <c r="H5" s="1"/>
      <c r="K5" s="1" t="s">
        <v>42</v>
      </c>
      <c r="L5" s="1"/>
      <c r="O5" s="1" t="s">
        <v>43</v>
      </c>
      <c r="P5" s="1"/>
      <c r="S5" s="1" t="s">
        <v>44</v>
      </c>
      <c r="T5" s="1"/>
      <c r="W5" s="1" t="s">
        <v>45</v>
      </c>
      <c r="X5" s="1"/>
      <c r="AA5" s="7"/>
      <c r="AB5" s="7"/>
    </row>
    <row r="6" spans="3:28" ht="15">
      <c r="C6" s="7"/>
      <c r="D6" s="7"/>
      <c r="G6" s="7"/>
      <c r="H6" s="7"/>
      <c r="K6" s="7"/>
      <c r="L6" s="7"/>
      <c r="O6" s="7"/>
      <c r="P6" s="7"/>
      <c r="S6" s="7"/>
      <c r="T6" s="7"/>
      <c r="W6" s="1" t="s">
        <v>46</v>
      </c>
      <c r="X6" s="1"/>
      <c r="AA6" s="7"/>
      <c r="AB6" s="7"/>
    </row>
    <row r="7" spans="3:28" ht="15">
      <c r="C7" s="1" t="s">
        <v>47</v>
      </c>
      <c r="D7" s="1"/>
      <c r="E7" s="1"/>
      <c r="F7" s="1"/>
      <c r="G7" s="1"/>
      <c r="H7" s="1"/>
      <c r="I7" s="1"/>
      <c r="J7" s="1"/>
      <c r="K7" s="1"/>
      <c r="L7" s="1"/>
      <c r="M7" s="1"/>
      <c r="N7" s="1"/>
      <c r="O7" s="1"/>
      <c r="P7" s="1"/>
      <c r="Q7" s="1"/>
      <c r="R7" s="1"/>
      <c r="S7" s="1"/>
      <c r="T7" s="1"/>
      <c r="U7" s="1"/>
      <c r="V7" s="1"/>
      <c r="W7" s="1"/>
      <c r="X7" s="1"/>
      <c r="Y7" s="1"/>
      <c r="Z7" s="1"/>
      <c r="AA7" s="1"/>
      <c r="AB7" s="1"/>
    </row>
    <row r="9" ht="15">
      <c r="A9" s="2" t="s">
        <v>77</v>
      </c>
    </row>
    <row r="10" spans="1:24" ht="15">
      <c r="A10" s="4" t="s">
        <v>78</v>
      </c>
      <c r="C10" s="8">
        <v>6973</v>
      </c>
      <c r="D10" s="8"/>
      <c r="G10" s="8">
        <v>9557</v>
      </c>
      <c r="H10" s="8"/>
      <c r="K10" s="8">
        <v>8404</v>
      </c>
      <c r="L10" s="8"/>
      <c r="O10" s="8">
        <v>9174</v>
      </c>
      <c r="P10" s="8"/>
      <c r="S10" s="8">
        <v>16032</v>
      </c>
      <c r="T10" s="8"/>
      <c r="W10" s="8">
        <v>18181</v>
      </c>
      <c r="X10" s="8"/>
    </row>
    <row r="11" spans="1:24" ht="15">
      <c r="A11" s="2" t="s">
        <v>79</v>
      </c>
      <c r="D11" s="5">
        <v>11778</v>
      </c>
      <c r="H11" s="5">
        <v>15482</v>
      </c>
      <c r="L11" s="5">
        <v>15678</v>
      </c>
      <c r="P11" s="5">
        <v>20792</v>
      </c>
      <c r="T11" s="5">
        <v>31493</v>
      </c>
      <c r="X11" s="5">
        <v>34520</v>
      </c>
    </row>
    <row r="12" spans="1:24" ht="15">
      <c r="A12" s="2" t="s">
        <v>80</v>
      </c>
      <c r="D12" s="5">
        <v>23603</v>
      </c>
      <c r="H12" s="5">
        <v>22154</v>
      </c>
      <c r="L12" s="5">
        <v>23618</v>
      </c>
      <c r="P12" s="5">
        <v>29477</v>
      </c>
      <c r="T12" s="5">
        <v>42087</v>
      </c>
      <c r="X12" s="5">
        <v>45479</v>
      </c>
    </row>
    <row r="13" spans="1:24" ht="15">
      <c r="A13" s="2" t="s">
        <v>81</v>
      </c>
      <c r="D13" s="5">
        <v>13645</v>
      </c>
      <c r="H13" s="5">
        <v>15515</v>
      </c>
      <c r="L13" s="5">
        <v>18591</v>
      </c>
      <c r="P13" s="5">
        <v>27220</v>
      </c>
      <c r="T13" s="5">
        <v>32880</v>
      </c>
      <c r="X13" s="5">
        <v>34897</v>
      </c>
    </row>
    <row r="14" spans="1:24" ht="15">
      <c r="A14" s="4" t="s">
        <v>137</v>
      </c>
      <c r="D14" s="5">
        <v>4072</v>
      </c>
      <c r="H14" s="5">
        <v>2421</v>
      </c>
      <c r="L14" s="5">
        <v>1438</v>
      </c>
      <c r="P14" s="5">
        <v>1283</v>
      </c>
      <c r="T14" s="5">
        <v>2261</v>
      </c>
      <c r="X14" s="5">
        <v>1896</v>
      </c>
    </row>
    <row r="15" spans="1:24" ht="15">
      <c r="A15" s="4" t="s">
        <v>138</v>
      </c>
      <c r="D15" s="5">
        <v>404</v>
      </c>
      <c r="H15" s="5">
        <v>349</v>
      </c>
      <c r="L15" s="9">
        <v>-2141</v>
      </c>
      <c r="P15" s="5">
        <v>4997</v>
      </c>
      <c r="T15" s="5">
        <v>5362</v>
      </c>
      <c r="X15" s="5">
        <v>5387</v>
      </c>
    </row>
    <row r="16" spans="1:24" ht="15">
      <c r="A16" t="s">
        <v>84</v>
      </c>
      <c r="D16" s="5">
        <v>78586</v>
      </c>
      <c r="H16" s="5">
        <v>93737</v>
      </c>
      <c r="L16" s="5">
        <v>95878</v>
      </c>
      <c r="P16" s="5">
        <v>98516</v>
      </c>
      <c r="T16" s="5">
        <v>101695</v>
      </c>
      <c r="X16" s="5">
        <v>102580</v>
      </c>
    </row>
    <row r="17" spans="1:24" ht="15">
      <c r="A17" t="s">
        <v>139</v>
      </c>
      <c r="D17" s="9">
        <v>-73735</v>
      </c>
      <c r="H17" s="9">
        <v>-89919</v>
      </c>
      <c r="L17" s="9">
        <v>-95230</v>
      </c>
      <c r="P17" s="9">
        <v>-102294</v>
      </c>
      <c r="T17" s="9">
        <v>-99557</v>
      </c>
      <c r="X17" s="9">
        <v>-98683</v>
      </c>
    </row>
  </sheetData>
  <sheetProtection selectLockedCells="1" selectUnlockedCells="1"/>
  <mergeCells count="32">
    <mergeCell ref="C3:D3"/>
    <mergeCell ref="G3:H3"/>
    <mergeCell ref="K3:L3"/>
    <mergeCell ref="O3:P3"/>
    <mergeCell ref="S3:T3"/>
    <mergeCell ref="W3:X3"/>
    <mergeCell ref="AA3:AB3"/>
    <mergeCell ref="C4:D4"/>
    <mergeCell ref="G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 ref="C7:AB7"/>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AB14"/>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3" t="s">
        <v>122</v>
      </c>
      <c r="D3" s="3"/>
      <c r="G3" s="7"/>
      <c r="H3" s="7"/>
      <c r="K3" s="7"/>
      <c r="L3" s="7"/>
      <c r="O3" s="7"/>
      <c r="P3" s="7"/>
      <c r="S3" s="7"/>
      <c r="T3" s="7"/>
      <c r="W3" s="7"/>
      <c r="X3" s="7"/>
      <c r="AA3" s="7"/>
      <c r="AB3" s="7"/>
    </row>
    <row r="4" spans="3:28" ht="39.75" customHeight="1">
      <c r="C4" s="3" t="s">
        <v>123</v>
      </c>
      <c r="D4" s="3"/>
      <c r="G4" s="1" t="s">
        <v>40</v>
      </c>
      <c r="H4" s="1"/>
      <c r="I4" s="1"/>
      <c r="J4" s="1"/>
      <c r="K4" s="1"/>
      <c r="L4" s="1"/>
      <c r="M4" s="1"/>
      <c r="N4" s="1"/>
      <c r="O4" s="1"/>
      <c r="P4" s="1"/>
      <c r="Q4" s="1"/>
      <c r="R4" s="1"/>
      <c r="S4" s="1"/>
      <c r="T4" s="1"/>
      <c r="W4" s="1" t="s">
        <v>133</v>
      </c>
      <c r="X4" s="1"/>
      <c r="Y4" s="1"/>
      <c r="Z4" s="1"/>
      <c r="AA4" s="1"/>
      <c r="AB4" s="1"/>
    </row>
    <row r="5" spans="3:28" ht="15">
      <c r="C5" s="1" t="s">
        <v>124</v>
      </c>
      <c r="D5" s="1"/>
      <c r="G5" s="1" t="s">
        <v>124</v>
      </c>
      <c r="H5" s="1"/>
      <c r="K5" s="1" t="s">
        <v>42</v>
      </c>
      <c r="L5" s="1"/>
      <c r="O5" s="1" t="s">
        <v>43</v>
      </c>
      <c r="P5" s="1"/>
      <c r="S5" s="1" t="s">
        <v>44</v>
      </c>
      <c r="T5" s="1"/>
      <c r="W5" s="1" t="s">
        <v>44</v>
      </c>
      <c r="X5" s="1"/>
      <c r="AA5" s="1" t="s">
        <v>45</v>
      </c>
      <c r="AB5" s="1"/>
    </row>
    <row r="6" spans="3:28" ht="15">
      <c r="C6" s="7"/>
      <c r="D6" s="7"/>
      <c r="G6" s="7"/>
      <c r="H6" s="7"/>
      <c r="K6" s="7"/>
      <c r="L6" s="7"/>
      <c r="O6" s="7"/>
      <c r="P6" s="7"/>
      <c r="S6" s="7"/>
      <c r="T6" s="7"/>
      <c r="W6" s="1" t="s">
        <v>46</v>
      </c>
      <c r="X6" s="1"/>
      <c r="Y6" s="1"/>
      <c r="Z6" s="1"/>
      <c r="AA6" s="1"/>
      <c r="AB6" s="1"/>
    </row>
    <row r="7" spans="3:28" ht="15">
      <c r="C7" s="1" t="s">
        <v>47</v>
      </c>
      <c r="D7" s="1"/>
      <c r="E7" s="1"/>
      <c r="F7" s="1"/>
      <c r="G7" s="1"/>
      <c r="H7" s="1"/>
      <c r="I7" s="1"/>
      <c r="J7" s="1"/>
      <c r="K7" s="1"/>
      <c r="L7" s="1"/>
      <c r="M7" s="1"/>
      <c r="N7" s="1"/>
      <c r="O7" s="1"/>
      <c r="P7" s="1"/>
      <c r="Q7" s="1"/>
      <c r="R7" s="1"/>
      <c r="S7" s="1"/>
      <c r="T7" s="1"/>
      <c r="U7" s="1"/>
      <c r="V7" s="1"/>
      <c r="W7" s="1"/>
      <c r="X7" s="1"/>
      <c r="Y7" s="1"/>
      <c r="Z7" s="1"/>
      <c r="AA7" s="1"/>
      <c r="AB7" s="1"/>
    </row>
    <row r="9" ht="15">
      <c r="A9" s="2" t="s">
        <v>86</v>
      </c>
    </row>
    <row r="10" spans="1:28" ht="15">
      <c r="A10" s="4" t="s">
        <v>140</v>
      </c>
      <c r="C10" s="10">
        <v>-12653</v>
      </c>
      <c r="D10" s="10"/>
      <c r="G10" s="10">
        <v>-3912</v>
      </c>
      <c r="H10" s="10"/>
      <c r="K10" s="8">
        <v>1907</v>
      </c>
      <c r="L10" s="8"/>
      <c r="O10" s="8">
        <v>4253</v>
      </c>
      <c r="P10" s="8"/>
      <c r="S10" s="8">
        <v>10905</v>
      </c>
      <c r="T10" s="8"/>
      <c r="W10" s="8">
        <v>2824</v>
      </c>
      <c r="X10" s="8"/>
      <c r="AA10" s="8">
        <v>3156</v>
      </c>
      <c r="AB10" s="8"/>
    </row>
    <row r="11" spans="1:28" ht="15">
      <c r="A11" t="s">
        <v>88</v>
      </c>
      <c r="D11" s="5">
        <v>5865</v>
      </c>
      <c r="H11" s="5">
        <v>6604</v>
      </c>
      <c r="L11" s="5">
        <v>2745</v>
      </c>
      <c r="P11" s="5">
        <v>5123</v>
      </c>
      <c r="T11" s="5">
        <v>4259</v>
      </c>
      <c r="X11" s="5">
        <v>1059</v>
      </c>
      <c r="AB11" s="5">
        <v>1154</v>
      </c>
    </row>
    <row r="12" spans="1:28" ht="15">
      <c r="A12" t="s">
        <v>89</v>
      </c>
      <c r="D12" s="5">
        <v>1962</v>
      </c>
      <c r="H12" s="5">
        <v>726</v>
      </c>
      <c r="L12" s="5">
        <v>1208</v>
      </c>
      <c r="P12" s="5">
        <v>1071</v>
      </c>
      <c r="T12" s="5">
        <v>2314</v>
      </c>
      <c r="X12" s="5">
        <v>292</v>
      </c>
      <c r="AB12" s="5">
        <v>494</v>
      </c>
    </row>
    <row r="13" spans="1:5" ht="15" customHeight="1">
      <c r="A13" s="3" t="s">
        <v>141</v>
      </c>
      <c r="B13" s="3"/>
      <c r="C13" s="3"/>
      <c r="D13" s="3"/>
      <c r="E13" s="3"/>
    </row>
    <row r="14" spans="1:28" ht="15">
      <c r="A14" t="s">
        <v>91</v>
      </c>
      <c r="C14" s="10">
        <v>-13930</v>
      </c>
      <c r="D14" s="10"/>
      <c r="G14" s="10">
        <v>-7558</v>
      </c>
      <c r="H14" s="10"/>
      <c r="K14" s="10">
        <v>-221</v>
      </c>
      <c r="L14" s="10"/>
      <c r="O14" s="8">
        <v>730</v>
      </c>
      <c r="P14" s="8"/>
      <c r="S14" s="8">
        <v>9945</v>
      </c>
      <c r="T14" s="8"/>
      <c r="W14" s="8">
        <v>1140</v>
      </c>
      <c r="X14" s="8"/>
      <c r="AA14" s="8">
        <v>2750</v>
      </c>
      <c r="AB14" s="8"/>
    </row>
  </sheetData>
  <sheetProtection selectLockedCells="1" selectUnlockedCells="1"/>
  <mergeCells count="39">
    <mergeCell ref="C3:D3"/>
    <mergeCell ref="G3:H3"/>
    <mergeCell ref="K3:L3"/>
    <mergeCell ref="O3:P3"/>
    <mergeCell ref="S3:T3"/>
    <mergeCell ref="W3:X3"/>
    <mergeCell ref="AA3:AB3"/>
    <mergeCell ref="C4:D4"/>
    <mergeCell ref="G4:T4"/>
    <mergeCell ref="W4:AB4"/>
    <mergeCell ref="C5:D5"/>
    <mergeCell ref="G5:H5"/>
    <mergeCell ref="K5:L5"/>
    <mergeCell ref="O5:P5"/>
    <mergeCell ref="S5:T5"/>
    <mergeCell ref="W5:X5"/>
    <mergeCell ref="AA5:AB5"/>
    <mergeCell ref="C6:D6"/>
    <mergeCell ref="G6:H6"/>
    <mergeCell ref="K6:L6"/>
    <mergeCell ref="O6:P6"/>
    <mergeCell ref="S6:T6"/>
    <mergeCell ref="W6:AB6"/>
    <mergeCell ref="C7:AB7"/>
    <mergeCell ref="C10:D10"/>
    <mergeCell ref="G10:H10"/>
    <mergeCell ref="K10:L10"/>
    <mergeCell ref="O10:P10"/>
    <mergeCell ref="S10:T10"/>
    <mergeCell ref="W10:X10"/>
    <mergeCell ref="AA10:AB10"/>
    <mergeCell ref="A13:E13"/>
    <mergeCell ref="C14:D14"/>
    <mergeCell ref="G14:H14"/>
    <mergeCell ref="K14:L14"/>
    <mergeCell ref="O14:P14"/>
    <mergeCell ref="S14:T14"/>
    <mergeCell ref="W14:X14"/>
    <mergeCell ref="AA14:AB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AB1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3" t="s">
        <v>122</v>
      </c>
      <c r="D3" s="3"/>
      <c r="G3" s="7"/>
      <c r="H3" s="7"/>
      <c r="I3" s="7"/>
      <c r="J3" s="7"/>
      <c r="K3" s="7"/>
      <c r="L3" s="7"/>
      <c r="M3" s="7"/>
      <c r="N3" s="7"/>
      <c r="O3" s="7"/>
      <c r="P3" s="7"/>
      <c r="Q3" s="7"/>
      <c r="R3" s="7"/>
      <c r="S3" s="7"/>
      <c r="T3" s="7"/>
      <c r="W3" s="3" t="s">
        <v>39</v>
      </c>
      <c r="X3" s="3"/>
      <c r="Y3" s="3"/>
      <c r="Z3" s="3"/>
      <c r="AA3" s="3"/>
      <c r="AB3" s="3"/>
    </row>
    <row r="4" spans="3:28" ht="39.75" customHeight="1">
      <c r="C4" s="3" t="s">
        <v>123</v>
      </c>
      <c r="D4" s="3"/>
      <c r="G4" s="1" t="s">
        <v>40</v>
      </c>
      <c r="H4" s="1"/>
      <c r="I4" s="1"/>
      <c r="J4" s="1"/>
      <c r="K4" s="1"/>
      <c r="L4" s="1"/>
      <c r="M4" s="1"/>
      <c r="N4" s="1"/>
      <c r="O4" s="1"/>
      <c r="P4" s="1"/>
      <c r="Q4" s="1"/>
      <c r="R4" s="1"/>
      <c r="S4" s="1"/>
      <c r="T4" s="1"/>
      <c r="W4" s="1" t="s">
        <v>41</v>
      </c>
      <c r="X4" s="1"/>
      <c r="Y4" s="1"/>
      <c r="Z4" s="1"/>
      <c r="AA4" s="1"/>
      <c r="AB4" s="1"/>
    </row>
    <row r="5" spans="3:28" ht="15">
      <c r="C5" s="1" t="s">
        <v>124</v>
      </c>
      <c r="D5" s="1"/>
      <c r="G5" s="1" t="s">
        <v>124</v>
      </c>
      <c r="H5" s="1"/>
      <c r="K5" s="1" t="s">
        <v>42</v>
      </c>
      <c r="L5" s="1"/>
      <c r="O5" s="1" t="s">
        <v>43</v>
      </c>
      <c r="P5" s="1"/>
      <c r="S5" s="1" t="s">
        <v>44</v>
      </c>
      <c r="T5" s="1"/>
      <c r="W5" s="1" t="s">
        <v>44</v>
      </c>
      <c r="X5" s="1"/>
      <c r="AA5" s="1" t="s">
        <v>45</v>
      </c>
      <c r="AB5" s="1"/>
    </row>
    <row r="6" spans="3:28" ht="15">
      <c r="C6" s="7"/>
      <c r="D6" s="7"/>
      <c r="G6" s="7"/>
      <c r="H6" s="7"/>
      <c r="K6" s="7"/>
      <c r="L6" s="7"/>
      <c r="O6" s="7"/>
      <c r="P6" s="7"/>
      <c r="S6" s="7"/>
      <c r="T6" s="7"/>
      <c r="W6" s="1" t="s">
        <v>46</v>
      </c>
      <c r="X6" s="1"/>
      <c r="Y6" s="1"/>
      <c r="Z6" s="1"/>
      <c r="AA6" s="1"/>
      <c r="AB6" s="1"/>
    </row>
    <row r="7" spans="3:28" ht="15">
      <c r="C7" s="1" t="s">
        <v>47</v>
      </c>
      <c r="D7" s="1"/>
      <c r="E7" s="1"/>
      <c r="F7" s="1"/>
      <c r="G7" s="1"/>
      <c r="H7" s="1"/>
      <c r="I7" s="1"/>
      <c r="J7" s="1"/>
      <c r="K7" s="1"/>
      <c r="L7" s="1"/>
      <c r="M7" s="1"/>
      <c r="N7" s="1"/>
      <c r="O7" s="1"/>
      <c r="P7" s="1"/>
      <c r="Q7" s="1"/>
      <c r="R7" s="1"/>
      <c r="S7" s="1"/>
      <c r="T7" s="1"/>
      <c r="U7" s="1"/>
      <c r="V7" s="1"/>
      <c r="W7" s="1"/>
      <c r="X7" s="1"/>
      <c r="Y7" s="1"/>
      <c r="Z7" s="1"/>
      <c r="AA7" s="1"/>
      <c r="AB7" s="1"/>
    </row>
    <row r="9" spans="1:28" ht="15">
      <c r="A9" t="s">
        <v>65</v>
      </c>
      <c r="C9" s="10">
        <v>-20708</v>
      </c>
      <c r="D9" s="10"/>
      <c r="G9" s="10">
        <v>-14928</v>
      </c>
      <c r="H9" s="10"/>
      <c r="K9" s="10">
        <v>-3226</v>
      </c>
      <c r="L9" s="10"/>
      <c r="O9" s="10">
        <v>-4422</v>
      </c>
      <c r="P9" s="10"/>
      <c r="S9" s="8">
        <v>5669</v>
      </c>
      <c r="T9" s="8"/>
      <c r="W9" s="8">
        <v>85</v>
      </c>
      <c r="X9" s="8"/>
      <c r="AA9" s="8">
        <v>1540</v>
      </c>
      <c r="AB9" s="8"/>
    </row>
    <row r="10" spans="1:28" ht="15">
      <c r="A10" s="4" t="s">
        <v>92</v>
      </c>
      <c r="D10" t="s">
        <v>59</v>
      </c>
      <c r="H10" t="s">
        <v>59</v>
      </c>
      <c r="L10" t="s">
        <v>59</v>
      </c>
      <c r="P10" s="9">
        <v>-182</v>
      </c>
      <c r="T10" s="5">
        <v>50</v>
      </c>
      <c r="X10" t="s">
        <v>59</v>
      </c>
      <c r="AB10" s="5">
        <v>46</v>
      </c>
    </row>
    <row r="11" spans="1:28" ht="15">
      <c r="A11" t="s">
        <v>54</v>
      </c>
      <c r="D11" s="5">
        <v>562</v>
      </c>
      <c r="H11" s="5">
        <v>772</v>
      </c>
      <c r="L11" s="5">
        <v>356</v>
      </c>
      <c r="P11" s="5">
        <v>2437</v>
      </c>
      <c r="T11" s="5">
        <v>1371</v>
      </c>
      <c r="X11" s="5">
        <v>371</v>
      </c>
      <c r="AB11" s="5">
        <v>293</v>
      </c>
    </row>
    <row r="12" spans="1:28" ht="15">
      <c r="A12" t="s">
        <v>93</v>
      </c>
      <c r="D12" s="5">
        <v>5303</v>
      </c>
      <c r="H12" s="5">
        <v>5832</v>
      </c>
      <c r="L12" s="5">
        <v>2389</v>
      </c>
      <c r="P12" s="5">
        <v>2686</v>
      </c>
      <c r="T12" s="5">
        <v>2888</v>
      </c>
      <c r="X12" s="5">
        <v>688</v>
      </c>
      <c r="AB12" s="5">
        <v>861</v>
      </c>
    </row>
    <row r="13" spans="1:28" ht="15">
      <c r="A13" t="s">
        <v>94</v>
      </c>
      <c r="D13" s="5">
        <v>28</v>
      </c>
      <c r="H13" s="5">
        <v>171</v>
      </c>
      <c r="L13" s="5">
        <v>14</v>
      </c>
      <c r="P13" s="5">
        <v>3</v>
      </c>
      <c r="T13" s="5">
        <v>198</v>
      </c>
      <c r="X13" s="5">
        <v>7</v>
      </c>
      <c r="AB13" s="5">
        <v>107</v>
      </c>
    </row>
    <row r="14" spans="1:28" ht="15">
      <c r="A14" t="s">
        <v>95</v>
      </c>
      <c r="D14" s="5">
        <v>885</v>
      </c>
      <c r="H14" s="5">
        <v>595</v>
      </c>
      <c r="L14" s="5">
        <v>246</v>
      </c>
      <c r="P14" s="5">
        <v>208</v>
      </c>
      <c r="T14" s="9">
        <v>-231</v>
      </c>
      <c r="X14" s="9">
        <v>-11</v>
      </c>
      <c r="AB14" s="9">
        <v>-97</v>
      </c>
    </row>
    <row r="16" spans="1:28" ht="15">
      <c r="A16" t="s">
        <v>96</v>
      </c>
      <c r="C16" s="10">
        <v>-13930</v>
      </c>
      <c r="D16" s="10"/>
      <c r="G16" s="10">
        <v>-7558</v>
      </c>
      <c r="H16" s="10"/>
      <c r="K16" s="10">
        <v>-221</v>
      </c>
      <c r="L16" s="10"/>
      <c r="O16" s="8">
        <v>730</v>
      </c>
      <c r="P16" s="8"/>
      <c r="S16" s="8">
        <v>9945</v>
      </c>
      <c r="T16" s="8"/>
      <c r="W16" s="8">
        <v>1140</v>
      </c>
      <c r="X16" s="8"/>
      <c r="AA16" s="8">
        <v>2750</v>
      </c>
      <c r="AB16" s="8"/>
    </row>
  </sheetData>
  <sheetProtection selectLockedCells="1" selectUnlockedCells="1"/>
  <mergeCells count="34">
    <mergeCell ref="C3:D3"/>
    <mergeCell ref="G3:T3"/>
    <mergeCell ref="W3:AB3"/>
    <mergeCell ref="C4:D4"/>
    <mergeCell ref="G4:T4"/>
    <mergeCell ref="W4:AB4"/>
    <mergeCell ref="C5:D5"/>
    <mergeCell ref="G5:H5"/>
    <mergeCell ref="K5:L5"/>
    <mergeCell ref="O5:P5"/>
    <mergeCell ref="S5:T5"/>
    <mergeCell ref="W5:X5"/>
    <mergeCell ref="AA5:AB5"/>
    <mergeCell ref="C6:D6"/>
    <mergeCell ref="G6:H6"/>
    <mergeCell ref="K6:L6"/>
    <mergeCell ref="O6:P6"/>
    <mergeCell ref="S6:T6"/>
    <mergeCell ref="W6:AB6"/>
    <mergeCell ref="C7:AB7"/>
    <mergeCell ref="C9:D9"/>
    <mergeCell ref="G9:H9"/>
    <mergeCell ref="K9:L9"/>
    <mergeCell ref="O9:P9"/>
    <mergeCell ref="S9:T9"/>
    <mergeCell ref="W9:X9"/>
    <mergeCell ref="AA9:AB9"/>
    <mergeCell ref="C16:D16"/>
    <mergeCell ref="G16:H16"/>
    <mergeCell ref="K16:L16"/>
    <mergeCell ref="O16:P16"/>
    <mergeCell ref="S16:T16"/>
    <mergeCell ref="W16:X16"/>
    <mergeCell ref="AA16:AB1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34"/>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16384" width="8.7109375" style="0" customWidth="1"/>
  </cols>
  <sheetData>
    <row r="2" spans="1:6" ht="15" customHeight="1">
      <c r="A2" s="3" t="s">
        <v>142</v>
      </c>
      <c r="B2" s="3"/>
      <c r="C2" s="3"/>
      <c r="D2" s="3"/>
      <c r="E2" s="3"/>
      <c r="F2" s="3"/>
    </row>
    <row r="5" spans="3:20" ht="39.75" customHeight="1">
      <c r="C5" s="7"/>
      <c r="D5" s="7"/>
      <c r="E5" s="7"/>
      <c r="F5" s="7"/>
      <c r="G5" s="7"/>
      <c r="H5" s="7"/>
      <c r="I5" s="7"/>
      <c r="J5" s="7"/>
      <c r="K5" s="7"/>
      <c r="L5" s="7"/>
      <c r="O5" s="3" t="s">
        <v>39</v>
      </c>
      <c r="P5" s="3"/>
      <c r="Q5" s="3"/>
      <c r="R5" s="3"/>
      <c r="S5" s="3"/>
      <c r="T5" s="3"/>
    </row>
    <row r="6" spans="3:20" ht="15">
      <c r="C6" s="1" t="s">
        <v>40</v>
      </c>
      <c r="D6" s="1"/>
      <c r="E6" s="1"/>
      <c r="F6" s="1"/>
      <c r="G6" s="1"/>
      <c r="H6" s="1"/>
      <c r="I6" s="1"/>
      <c r="J6" s="1"/>
      <c r="K6" s="1"/>
      <c r="L6" s="1"/>
      <c r="O6" s="1" t="s">
        <v>136</v>
      </c>
      <c r="P6" s="1"/>
      <c r="Q6" s="1"/>
      <c r="R6" s="1"/>
      <c r="S6" s="1"/>
      <c r="T6" s="1"/>
    </row>
    <row r="7" spans="3:20" ht="15">
      <c r="C7" s="1" t="s">
        <v>42</v>
      </c>
      <c r="D7" s="1"/>
      <c r="G7" s="1" t="s">
        <v>43</v>
      </c>
      <c r="H7" s="1"/>
      <c r="K7" s="1" t="s">
        <v>44</v>
      </c>
      <c r="L7" s="1"/>
      <c r="O7" s="1" t="s">
        <v>44</v>
      </c>
      <c r="P7" s="1"/>
      <c r="S7" s="1" t="s">
        <v>45</v>
      </c>
      <c r="T7" s="1"/>
    </row>
    <row r="8" spans="3:20" ht="15">
      <c r="C8" s="7"/>
      <c r="D8" s="7"/>
      <c r="G8" s="7"/>
      <c r="H8" s="7"/>
      <c r="K8" s="7"/>
      <c r="L8" s="7"/>
      <c r="O8" s="1" t="s">
        <v>46</v>
      </c>
      <c r="P8" s="1"/>
      <c r="Q8" s="1"/>
      <c r="R8" s="1"/>
      <c r="S8" s="1"/>
      <c r="T8" s="1"/>
    </row>
    <row r="10" spans="1:20" ht="15">
      <c r="A10" t="s">
        <v>49</v>
      </c>
      <c r="D10" t="s">
        <v>119</v>
      </c>
      <c r="H10" t="s">
        <v>119</v>
      </c>
      <c r="L10" t="s">
        <v>119</v>
      </c>
      <c r="P10" t="s">
        <v>119</v>
      </c>
      <c r="T10" t="s">
        <v>143</v>
      </c>
    </row>
    <row r="12" spans="1:20" ht="15">
      <c r="A12" t="s">
        <v>68</v>
      </c>
      <c r="D12" s="13">
        <v>37.7</v>
      </c>
      <c r="H12" s="13">
        <v>36.2</v>
      </c>
      <c r="L12" s="13">
        <v>31</v>
      </c>
      <c r="P12" s="13">
        <v>34.4</v>
      </c>
      <c r="T12" s="13">
        <v>28.8</v>
      </c>
    </row>
    <row r="13" spans="1:20" ht="15">
      <c r="A13" t="s">
        <v>70</v>
      </c>
      <c r="D13" s="13">
        <v>39.8</v>
      </c>
      <c r="H13" s="13">
        <v>37.7</v>
      </c>
      <c r="L13" s="13">
        <v>32.4</v>
      </c>
      <c r="P13" s="13">
        <v>35.7</v>
      </c>
      <c r="T13" s="13">
        <v>34.5</v>
      </c>
    </row>
    <row r="14" spans="1:20" ht="15">
      <c r="A14" t="s">
        <v>71</v>
      </c>
      <c r="D14" s="13">
        <v>15.7</v>
      </c>
      <c r="H14" s="13">
        <v>14.8</v>
      </c>
      <c r="L14" s="13">
        <v>13.6</v>
      </c>
      <c r="P14" s="13">
        <v>14.3</v>
      </c>
      <c r="T14" s="13">
        <v>13.7</v>
      </c>
    </row>
    <row r="15" spans="1:20" ht="15">
      <c r="A15" t="s">
        <v>72</v>
      </c>
      <c r="D15" s="13">
        <v>14.3</v>
      </c>
      <c r="H15" s="13">
        <v>14.1</v>
      </c>
      <c r="L15" s="13">
        <v>12.5</v>
      </c>
      <c r="P15" s="13">
        <v>12.8</v>
      </c>
      <c r="T15" s="13">
        <v>13.4</v>
      </c>
    </row>
    <row r="16" spans="1:20" ht="15">
      <c r="A16" t="s">
        <v>54</v>
      </c>
      <c r="D16" s="13">
        <v>1</v>
      </c>
      <c r="H16" s="13">
        <v>4.8</v>
      </c>
      <c r="L16" s="13">
        <v>2.1</v>
      </c>
      <c r="P16" s="13">
        <v>2.5</v>
      </c>
      <c r="T16" s="13">
        <v>1.6</v>
      </c>
    </row>
    <row r="18" spans="1:20" ht="15">
      <c r="A18" s="2" t="s">
        <v>55</v>
      </c>
      <c r="D18" s="13">
        <v>108.5</v>
      </c>
      <c r="H18" s="13">
        <v>107.7</v>
      </c>
      <c r="L18" s="13">
        <v>91.6</v>
      </c>
      <c r="P18" s="13">
        <v>99.6</v>
      </c>
      <c r="T18" s="13">
        <v>92</v>
      </c>
    </row>
    <row r="20" spans="1:20" ht="15">
      <c r="A20" t="s">
        <v>56</v>
      </c>
      <c r="D20" s="14">
        <v>-8.5</v>
      </c>
      <c r="H20" s="14">
        <v>-7.7</v>
      </c>
      <c r="L20" s="13">
        <v>8.4</v>
      </c>
      <c r="P20" s="13">
        <v>0.4</v>
      </c>
      <c r="T20" s="13">
        <v>8</v>
      </c>
    </row>
    <row r="21" spans="1:20" ht="15">
      <c r="A21" t="s">
        <v>57</v>
      </c>
      <c r="D21" s="14">
        <v>-0.7</v>
      </c>
      <c r="H21" s="14">
        <v>-0.4</v>
      </c>
      <c r="L21" s="13">
        <v>0.30000000000000004</v>
      </c>
      <c r="P21" s="13">
        <v>0.1</v>
      </c>
      <c r="T21" s="13">
        <v>0.5</v>
      </c>
    </row>
    <row r="22" spans="1:20" ht="15">
      <c r="A22" t="s">
        <v>58</v>
      </c>
      <c r="D22" t="s">
        <v>59</v>
      </c>
      <c r="H22" s="14">
        <v>-0.2</v>
      </c>
      <c r="L22" s="13">
        <v>0.2</v>
      </c>
      <c r="P22" t="s">
        <v>59</v>
      </c>
      <c r="T22" t="s">
        <v>59</v>
      </c>
    </row>
    <row r="23" spans="1:20" ht="15">
      <c r="A23" s="4" t="s">
        <v>60</v>
      </c>
      <c r="D23" t="s">
        <v>59</v>
      </c>
      <c r="H23" t="s">
        <v>59</v>
      </c>
      <c r="L23" s="14">
        <v>-0.30000000000000004</v>
      </c>
      <c r="P23" t="s">
        <v>59</v>
      </c>
      <c r="T23" s="13">
        <v>0.1</v>
      </c>
    </row>
    <row r="25" spans="1:20" ht="15">
      <c r="A25" s="4" t="s">
        <v>61</v>
      </c>
      <c r="D25" s="14">
        <v>-9.2</v>
      </c>
      <c r="H25" s="14">
        <v>-8.3</v>
      </c>
      <c r="L25" s="13">
        <v>8.6</v>
      </c>
      <c r="P25" s="13">
        <v>0.6000000000000001</v>
      </c>
      <c r="T25" s="13">
        <v>8.5</v>
      </c>
    </row>
    <row r="26" spans="1:20" ht="15">
      <c r="A26" s="4" t="s">
        <v>92</v>
      </c>
      <c r="D26" t="s">
        <v>59</v>
      </c>
      <c r="H26" s="14">
        <v>-0.4</v>
      </c>
      <c r="L26" s="13">
        <v>0.1</v>
      </c>
      <c r="P26" t="s">
        <v>59</v>
      </c>
      <c r="T26" s="13">
        <v>0.2</v>
      </c>
    </row>
    <row r="28" spans="1:20" ht="15">
      <c r="A28" s="4" t="s">
        <v>144</v>
      </c>
      <c r="D28" s="14">
        <v>-9.2</v>
      </c>
      <c r="H28" s="14">
        <v>-7.9</v>
      </c>
      <c r="L28" s="13">
        <v>8.6</v>
      </c>
      <c r="P28" s="13">
        <v>0.6000000000000001</v>
      </c>
      <c r="T28" s="13">
        <v>8.2</v>
      </c>
    </row>
    <row r="29" spans="1:20" ht="15">
      <c r="A29" s="4" t="s">
        <v>64</v>
      </c>
      <c r="D29" t="s">
        <v>59</v>
      </c>
      <c r="H29" s="14">
        <v>-0.9</v>
      </c>
      <c r="L29" t="s">
        <v>59</v>
      </c>
      <c r="P29" t="s">
        <v>59</v>
      </c>
      <c r="T29" t="s">
        <v>59</v>
      </c>
    </row>
    <row r="31" spans="1:20" ht="15">
      <c r="A31" t="s">
        <v>65</v>
      </c>
      <c r="D31" s="14">
        <v>-9.2</v>
      </c>
      <c r="H31" s="14">
        <v>-8.8</v>
      </c>
      <c r="L31" s="13">
        <v>8.6</v>
      </c>
      <c r="P31" s="13">
        <v>0.6000000000000001</v>
      </c>
      <c r="T31" s="13">
        <v>8.2</v>
      </c>
    </row>
    <row r="32" spans="1:20" ht="15">
      <c r="A32" s="4" t="s">
        <v>66</v>
      </c>
      <c r="D32" s="14">
        <v>-6.1</v>
      </c>
      <c r="H32" s="14">
        <v>-5.2</v>
      </c>
      <c r="L32" s="14">
        <v>-4.8</v>
      </c>
      <c r="P32" s="14">
        <v>-5</v>
      </c>
      <c r="T32" s="14">
        <v>-4.7</v>
      </c>
    </row>
    <row r="34" spans="1:20" ht="15">
      <c r="A34" s="4" t="s">
        <v>67</v>
      </c>
      <c r="D34" t="s">
        <v>145</v>
      </c>
      <c r="E34" t="s">
        <v>146</v>
      </c>
      <c r="H34" t="s">
        <v>147</v>
      </c>
      <c r="I34" t="s">
        <v>146</v>
      </c>
      <c r="L34" t="s">
        <v>148</v>
      </c>
      <c r="P34" t="s">
        <v>149</v>
      </c>
      <c r="Q34" t="s">
        <v>146</v>
      </c>
      <c r="T34" t="s">
        <v>150</v>
      </c>
    </row>
  </sheetData>
  <sheetProtection selectLockedCells="1" selectUnlockedCells="1"/>
  <mergeCells count="14">
    <mergeCell ref="A2:F2"/>
    <mergeCell ref="C5:L5"/>
    <mergeCell ref="O5:T5"/>
    <mergeCell ref="C6:L6"/>
    <mergeCell ref="O6:T6"/>
    <mergeCell ref="C7:D7"/>
    <mergeCell ref="G7:H7"/>
    <mergeCell ref="K7:L7"/>
    <mergeCell ref="O7:P7"/>
    <mergeCell ref="S7:T7"/>
    <mergeCell ref="C8:D8"/>
    <mergeCell ref="G8:H8"/>
    <mergeCell ref="K8:L8"/>
    <mergeCell ref="O8:T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4.7109375" style="0" customWidth="1"/>
    <col min="2" max="15" width="8.7109375" style="0" customWidth="1"/>
    <col min="16" max="16" width="5.7109375" style="0" customWidth="1"/>
    <col min="17" max="16384" width="8.7109375" style="0" customWidth="1"/>
  </cols>
  <sheetData>
    <row r="2" spans="1:6" ht="15">
      <c r="A2" s="1" t="s">
        <v>151</v>
      </c>
      <c r="B2" s="1"/>
      <c r="C2" s="1"/>
      <c r="D2" s="1"/>
      <c r="E2" s="1"/>
      <c r="F2" s="1"/>
    </row>
    <row r="5" spans="3:16" ht="39.75" customHeight="1">
      <c r="C5" s="3" t="s">
        <v>39</v>
      </c>
      <c r="D5" s="3"/>
      <c r="E5" s="3"/>
      <c r="F5" s="3"/>
      <c r="G5" s="3"/>
      <c r="H5" s="3"/>
      <c r="K5" s="7"/>
      <c r="L5" s="7"/>
      <c r="O5" s="7"/>
      <c r="P5" s="7"/>
    </row>
    <row r="6" spans="3:16" ht="39.75" customHeight="1">
      <c r="C6" s="1" t="s">
        <v>41</v>
      </c>
      <c r="D6" s="1"/>
      <c r="E6" s="1"/>
      <c r="F6" s="1"/>
      <c r="G6" s="1"/>
      <c r="H6" s="1"/>
      <c r="K6" s="7"/>
      <c r="L6" s="7"/>
      <c r="O6" s="3" t="s">
        <v>112</v>
      </c>
      <c r="P6" s="3"/>
    </row>
    <row r="7" spans="3:16" ht="15">
      <c r="C7" s="1" t="s">
        <v>44</v>
      </c>
      <c r="D7" s="1"/>
      <c r="G7" s="1" t="s">
        <v>45</v>
      </c>
      <c r="H7" s="1"/>
      <c r="K7" s="1" t="s">
        <v>152</v>
      </c>
      <c r="L7" s="1"/>
      <c r="O7" s="1" t="s">
        <v>152</v>
      </c>
      <c r="P7" s="1"/>
    </row>
    <row r="8" spans="3:16" ht="15">
      <c r="C8" s="1" t="s">
        <v>153</v>
      </c>
      <c r="D8" s="1"/>
      <c r="E8" s="1"/>
      <c r="F8" s="1"/>
      <c r="G8" s="1"/>
      <c r="H8" s="1"/>
      <c r="I8" s="1"/>
      <c r="J8" s="1"/>
      <c r="K8" s="1"/>
      <c r="L8" s="1"/>
      <c r="M8" s="1"/>
      <c r="N8" s="1"/>
      <c r="O8" s="1"/>
      <c r="P8" s="1"/>
    </row>
    <row r="10" spans="1:16" ht="15">
      <c r="A10" s="2" t="s">
        <v>154</v>
      </c>
      <c r="C10" s="8">
        <v>14985</v>
      </c>
      <c r="D10" s="8"/>
      <c r="G10" s="8">
        <v>18681</v>
      </c>
      <c r="H10" s="8"/>
      <c r="K10" s="8">
        <v>3696</v>
      </c>
      <c r="L10" s="8"/>
      <c r="P10" t="s">
        <v>155</v>
      </c>
    </row>
  </sheetData>
  <sheetProtection selectLockedCells="1" selectUnlockedCells="1"/>
  <mergeCells count="15">
    <mergeCell ref="A2:F2"/>
    <mergeCell ref="C5:H5"/>
    <mergeCell ref="K5:L5"/>
    <mergeCell ref="O5:P5"/>
    <mergeCell ref="C6:H6"/>
    <mergeCell ref="K6:L6"/>
    <mergeCell ref="O6:P6"/>
    <mergeCell ref="C7:D7"/>
    <mergeCell ref="G7:H7"/>
    <mergeCell ref="K7:L7"/>
    <mergeCell ref="O7:P7"/>
    <mergeCell ref="C8:P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5.7109375" style="0" customWidth="1"/>
    <col min="5" max="7" width="8.7109375" style="0" customWidth="1"/>
    <col min="8" max="8" width="5.7109375" style="0" customWidth="1"/>
    <col min="9" max="15" width="8.7109375" style="0" customWidth="1"/>
    <col min="16" max="16" width="4.7109375" style="0" customWidth="1"/>
    <col min="17" max="16384" width="8.7109375" style="0" customWidth="1"/>
  </cols>
  <sheetData>
    <row r="2" spans="1:6" ht="15" customHeight="1">
      <c r="A2" s="3" t="s">
        <v>156</v>
      </c>
      <c r="B2" s="3"/>
      <c r="C2" s="3"/>
      <c r="D2" s="3"/>
      <c r="E2" s="3"/>
      <c r="F2" s="3"/>
    </row>
    <row r="5" spans="3:16" ht="39.75" customHeight="1">
      <c r="C5" s="3" t="s">
        <v>39</v>
      </c>
      <c r="D5" s="3"/>
      <c r="E5" s="3"/>
      <c r="F5" s="3"/>
      <c r="G5" s="3"/>
      <c r="H5" s="3"/>
      <c r="K5" s="7"/>
      <c r="L5" s="7"/>
      <c r="O5" s="7"/>
      <c r="P5" s="7"/>
    </row>
    <row r="6" spans="3:16" ht="39.75" customHeight="1">
      <c r="C6" s="1" t="s">
        <v>41</v>
      </c>
      <c r="D6" s="1"/>
      <c r="E6" s="1"/>
      <c r="F6" s="1"/>
      <c r="G6" s="1"/>
      <c r="H6" s="1"/>
      <c r="K6" s="7"/>
      <c r="L6" s="7"/>
      <c r="O6" s="3" t="s">
        <v>112</v>
      </c>
      <c r="P6" s="3"/>
    </row>
    <row r="7" spans="3:16" ht="15">
      <c r="C7" s="1" t="s">
        <v>44</v>
      </c>
      <c r="D7" s="1"/>
      <c r="G7" s="1" t="s">
        <v>45</v>
      </c>
      <c r="H7" s="1"/>
      <c r="K7" s="1" t="s">
        <v>152</v>
      </c>
      <c r="L7" s="1"/>
      <c r="O7" s="1" t="s">
        <v>152</v>
      </c>
      <c r="P7" s="1"/>
    </row>
    <row r="8" spans="3:16" ht="15">
      <c r="C8" s="1" t="s">
        <v>157</v>
      </c>
      <c r="D8" s="1"/>
      <c r="E8" s="1"/>
      <c r="F8" s="1"/>
      <c r="G8" s="1"/>
      <c r="H8" s="1"/>
      <c r="I8" s="1"/>
      <c r="J8" s="1"/>
      <c r="K8" s="1"/>
      <c r="L8" s="1"/>
      <c r="M8" s="1"/>
      <c r="N8" s="1"/>
      <c r="O8" s="1"/>
      <c r="P8" s="1"/>
    </row>
    <row r="10" spans="1:16" ht="15">
      <c r="A10" t="s">
        <v>68</v>
      </c>
      <c r="C10" s="8">
        <v>5148</v>
      </c>
      <c r="D10" s="8"/>
      <c r="G10" s="8">
        <v>5388</v>
      </c>
      <c r="H10" s="8"/>
      <c r="K10" s="8">
        <v>240</v>
      </c>
      <c r="L10" s="8"/>
      <c r="P10" t="s">
        <v>158</v>
      </c>
    </row>
    <row r="11" spans="1:8" ht="15">
      <c r="A11" t="s">
        <v>159</v>
      </c>
      <c r="D11" t="s">
        <v>160</v>
      </c>
      <c r="H11" t="s">
        <v>161</v>
      </c>
    </row>
  </sheetData>
  <sheetProtection selectLockedCells="1" selectUnlockedCells="1"/>
  <mergeCells count="15">
    <mergeCell ref="A2:F2"/>
    <mergeCell ref="C5:H5"/>
    <mergeCell ref="K5:L5"/>
    <mergeCell ref="O5:P5"/>
    <mergeCell ref="C6:H6"/>
    <mergeCell ref="K6:L6"/>
    <mergeCell ref="O6:P6"/>
    <mergeCell ref="C7:D7"/>
    <mergeCell ref="G7:H7"/>
    <mergeCell ref="K7:L7"/>
    <mergeCell ref="O7:P7"/>
    <mergeCell ref="C8:P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5.7109375" style="0" customWidth="1"/>
    <col min="5" max="7" width="8.7109375" style="0" customWidth="1"/>
    <col min="8" max="8" width="5.7109375" style="0" customWidth="1"/>
    <col min="9" max="15" width="8.7109375" style="0" customWidth="1"/>
    <col min="16" max="16" width="5.7109375" style="0" customWidth="1"/>
    <col min="17" max="16384" width="8.7109375" style="0" customWidth="1"/>
  </cols>
  <sheetData>
    <row r="2" spans="1:6" ht="15" customHeight="1">
      <c r="A2" s="3" t="s">
        <v>162</v>
      </c>
      <c r="B2" s="3"/>
      <c r="C2" s="3"/>
      <c r="D2" s="3"/>
      <c r="E2" s="3"/>
      <c r="F2" s="3"/>
    </row>
    <row r="5" spans="3:16" ht="39.75" customHeight="1">
      <c r="C5" s="3" t="s">
        <v>39</v>
      </c>
      <c r="D5" s="3"/>
      <c r="E5" s="3"/>
      <c r="F5" s="3"/>
      <c r="G5" s="3"/>
      <c r="H5" s="3"/>
      <c r="K5" s="7"/>
      <c r="L5" s="7"/>
      <c r="O5" s="7"/>
      <c r="P5" s="7"/>
    </row>
    <row r="6" spans="3:16" ht="39.75" customHeight="1">
      <c r="C6" s="1" t="s">
        <v>41</v>
      </c>
      <c r="D6" s="1"/>
      <c r="E6" s="1"/>
      <c r="F6" s="1"/>
      <c r="G6" s="1"/>
      <c r="H6" s="1"/>
      <c r="K6" s="7"/>
      <c r="L6" s="7"/>
      <c r="O6" s="3" t="s">
        <v>112</v>
      </c>
      <c r="P6" s="3"/>
    </row>
    <row r="7" spans="3:16" ht="15">
      <c r="C7" s="1" t="s">
        <v>44</v>
      </c>
      <c r="D7" s="1"/>
      <c r="G7" s="1" t="s">
        <v>45</v>
      </c>
      <c r="H7" s="1"/>
      <c r="K7" s="1" t="s">
        <v>152</v>
      </c>
      <c r="L7" s="1"/>
      <c r="O7" s="1" t="s">
        <v>152</v>
      </c>
      <c r="P7" s="1"/>
    </row>
    <row r="8" spans="3:16" ht="15">
      <c r="C8" s="1" t="s">
        <v>153</v>
      </c>
      <c r="D8" s="1"/>
      <c r="E8" s="1"/>
      <c r="F8" s="1"/>
      <c r="G8" s="1"/>
      <c r="H8" s="1"/>
      <c r="I8" s="1"/>
      <c r="J8" s="1"/>
      <c r="K8" s="1"/>
      <c r="L8" s="1"/>
      <c r="M8" s="1"/>
      <c r="N8" s="1"/>
      <c r="O8" s="1"/>
      <c r="P8" s="1"/>
    </row>
    <row r="10" spans="1:16" ht="15">
      <c r="A10" t="s">
        <v>163</v>
      </c>
      <c r="C10" s="8">
        <v>5345</v>
      </c>
      <c r="D10" s="8"/>
      <c r="G10" s="8">
        <v>6451</v>
      </c>
      <c r="H10" s="8"/>
      <c r="K10" s="8">
        <v>1106</v>
      </c>
      <c r="L10" s="8"/>
      <c r="P10" t="s">
        <v>164</v>
      </c>
    </row>
    <row r="11" spans="1:8" ht="15">
      <c r="A11" t="s">
        <v>159</v>
      </c>
      <c r="D11" t="s">
        <v>165</v>
      </c>
      <c r="H11" t="s">
        <v>166</v>
      </c>
    </row>
  </sheetData>
  <sheetProtection selectLockedCells="1" selectUnlockedCells="1"/>
  <mergeCells count="15">
    <mergeCell ref="A2:F2"/>
    <mergeCell ref="C5:H5"/>
    <mergeCell ref="K5:L5"/>
    <mergeCell ref="O5:P5"/>
    <mergeCell ref="C6:H6"/>
    <mergeCell ref="K6:L6"/>
    <mergeCell ref="O6:P6"/>
    <mergeCell ref="C7:D7"/>
    <mergeCell ref="G7:H7"/>
    <mergeCell ref="K7:L7"/>
    <mergeCell ref="O7:P7"/>
    <mergeCell ref="C8:P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16384" width="8.7109375" style="0" customWidth="1"/>
  </cols>
  <sheetData>
    <row r="2" spans="1:6" ht="15" customHeight="1">
      <c r="A2" s="3" t="s">
        <v>5</v>
      </c>
      <c r="B2" s="3"/>
      <c r="C2" s="3"/>
      <c r="D2" s="3"/>
      <c r="E2" s="3"/>
      <c r="F2" s="3"/>
    </row>
    <row r="5" spans="3:5" ht="15">
      <c r="C5" s="1" t="s">
        <v>6</v>
      </c>
      <c r="D5" s="1"/>
      <c r="E5" s="1"/>
    </row>
    <row r="7" spans="1:4" ht="15">
      <c r="A7" s="4" t="s">
        <v>7</v>
      </c>
      <c r="D7" s="5">
        <v>1</v>
      </c>
    </row>
    <row r="8" spans="1:4" ht="15">
      <c r="A8" s="4" t="s">
        <v>8</v>
      </c>
      <c r="D8" s="5">
        <v>9</v>
      </c>
    </row>
    <row r="9" spans="1:4" ht="15">
      <c r="A9" s="4" t="s">
        <v>9</v>
      </c>
      <c r="D9" s="5">
        <v>28</v>
      </c>
    </row>
    <row r="10" spans="1:4" ht="15">
      <c r="A10" s="4" t="s">
        <v>10</v>
      </c>
      <c r="D10" s="5">
        <v>29</v>
      </c>
    </row>
    <row r="11" spans="1:4" ht="15">
      <c r="A11" s="4" t="s">
        <v>11</v>
      </c>
      <c r="D11" s="5">
        <v>29</v>
      </c>
    </row>
    <row r="12" spans="1:4" ht="15">
      <c r="A12" t="s">
        <v>12</v>
      </c>
      <c r="D12" s="5">
        <v>30</v>
      </c>
    </row>
    <row r="13" spans="1:4" ht="15">
      <c r="A13" t="s">
        <v>13</v>
      </c>
      <c r="D13" s="5">
        <v>32</v>
      </c>
    </row>
    <row r="14" spans="1:4" ht="15">
      <c r="A14" s="4" t="s">
        <v>14</v>
      </c>
      <c r="D14" s="5">
        <v>34</v>
      </c>
    </row>
    <row r="15" spans="1:4" ht="15">
      <c r="A15" s="4" t="s">
        <v>15</v>
      </c>
      <c r="D15" s="5">
        <v>39</v>
      </c>
    </row>
    <row r="16" spans="1:4" ht="15">
      <c r="A16" t="s">
        <v>16</v>
      </c>
      <c r="D16" s="5">
        <v>62</v>
      </c>
    </row>
    <row r="17" spans="1:4" ht="15">
      <c r="A17" t="s">
        <v>17</v>
      </c>
      <c r="D17" s="5">
        <v>81</v>
      </c>
    </row>
    <row r="18" spans="1:4" ht="15">
      <c r="A18" s="4" t="s">
        <v>18</v>
      </c>
      <c r="D18" s="5">
        <v>86</v>
      </c>
    </row>
    <row r="19" spans="1:4" ht="15">
      <c r="A19" s="4" t="s">
        <v>19</v>
      </c>
      <c r="D19" s="5">
        <v>91</v>
      </c>
    </row>
    <row r="20" spans="1:4" ht="15">
      <c r="A20" s="4" t="s">
        <v>20</v>
      </c>
      <c r="D20" s="5">
        <v>100</v>
      </c>
    </row>
    <row r="21" spans="1:4" ht="15">
      <c r="A21" s="4" t="s">
        <v>21</v>
      </c>
      <c r="D21" s="5">
        <v>101</v>
      </c>
    </row>
    <row r="22" spans="1:4" ht="15">
      <c r="A22" s="4" t="s">
        <v>22</v>
      </c>
      <c r="D22" s="5">
        <v>104</v>
      </c>
    </row>
    <row r="23" spans="1:4" ht="15">
      <c r="A23" s="4" t="s">
        <v>23</v>
      </c>
      <c r="D23" s="5">
        <v>110</v>
      </c>
    </row>
    <row r="24" spans="1:4" ht="15">
      <c r="A24" s="4" t="s">
        <v>24</v>
      </c>
      <c r="D24" s="5">
        <v>112</v>
      </c>
    </row>
    <row r="25" spans="1:4" ht="15">
      <c r="A25" t="s">
        <v>25</v>
      </c>
      <c r="D25" s="5">
        <v>115</v>
      </c>
    </row>
    <row r="26" spans="1:4" ht="15">
      <c r="A26" s="4" t="s">
        <v>26</v>
      </c>
      <c r="D26" s="5">
        <v>119</v>
      </c>
    </row>
    <row r="27" spans="1:4" ht="15">
      <c r="A27" s="4" t="s">
        <v>27</v>
      </c>
      <c r="D27" s="5">
        <v>120</v>
      </c>
    </row>
    <row r="28" spans="1:4" ht="15">
      <c r="A28" t="s">
        <v>28</v>
      </c>
      <c r="D28" s="5">
        <v>120</v>
      </c>
    </row>
    <row r="29" spans="1:4" ht="15">
      <c r="A29" s="4" t="s">
        <v>29</v>
      </c>
      <c r="D29" s="5">
        <v>121</v>
      </c>
    </row>
    <row r="30" spans="1:4" ht="15">
      <c r="A30" s="4" t="s">
        <v>30</v>
      </c>
      <c r="D30" t="s">
        <v>31</v>
      </c>
    </row>
    <row r="31" spans="1:9" ht="15">
      <c r="A31" s="6" t="s">
        <v>32</v>
      </c>
      <c r="B31" s="6"/>
      <c r="C31" s="6"/>
      <c r="D31" s="6"/>
      <c r="E31" s="6"/>
      <c r="F31" s="6"/>
      <c r="G31" s="6"/>
      <c r="H31" s="6"/>
      <c r="I31" s="6"/>
    </row>
    <row r="32" spans="1:9" ht="15">
      <c r="A32" s="6" t="s">
        <v>33</v>
      </c>
      <c r="B32" s="6"/>
      <c r="C32" s="6"/>
      <c r="D32" s="6"/>
      <c r="E32" s="6"/>
      <c r="F32" s="6"/>
      <c r="G32" s="6"/>
      <c r="H32" s="6"/>
      <c r="I32" s="6"/>
    </row>
    <row r="33" spans="1:9" ht="15">
      <c r="A33" s="6"/>
      <c r="B33" s="6"/>
      <c r="C33" s="6"/>
      <c r="D33" s="6"/>
      <c r="E33" s="6"/>
      <c r="F33" s="6"/>
      <c r="G33" s="6"/>
      <c r="H33" s="6"/>
      <c r="I33" s="6"/>
    </row>
    <row r="34" spans="1:9" ht="15">
      <c r="A34" s="6" t="s">
        <v>34</v>
      </c>
      <c r="B34" s="6"/>
      <c r="C34" s="6"/>
      <c r="D34" s="6"/>
      <c r="E34" s="6"/>
      <c r="F34" s="6"/>
      <c r="G34" s="6"/>
      <c r="H34" s="6"/>
      <c r="I34" s="6"/>
    </row>
    <row r="35" spans="1:9" ht="15">
      <c r="A35" s="6" t="s">
        <v>35</v>
      </c>
      <c r="B35" s="6"/>
      <c r="C35" s="6"/>
      <c r="D35" s="6"/>
      <c r="E35" s="6"/>
      <c r="F35" s="6"/>
      <c r="G35" s="6"/>
      <c r="H35" s="6"/>
      <c r="I35" s="6"/>
    </row>
    <row r="36" spans="1:9" ht="15">
      <c r="A36" s="6" t="s">
        <v>36</v>
      </c>
      <c r="B36" s="6"/>
      <c r="C36" s="6"/>
      <c r="D36" s="6"/>
      <c r="E36" s="6"/>
      <c r="F36" s="6"/>
      <c r="G36" s="6"/>
      <c r="H36" s="6"/>
      <c r="I36" s="6"/>
    </row>
    <row r="37" spans="1:9" ht="15">
      <c r="A37" s="6" t="s">
        <v>37</v>
      </c>
      <c r="B37" s="6"/>
      <c r="C37" s="6"/>
      <c r="D37" s="6"/>
      <c r="E37" s="6"/>
      <c r="F37" s="6"/>
      <c r="G37" s="6"/>
      <c r="H37" s="6"/>
      <c r="I37" s="6"/>
    </row>
  </sheetData>
  <sheetProtection selectLockedCells="1" selectUnlockedCells="1"/>
  <mergeCells count="9">
    <mergeCell ref="A2:F2"/>
    <mergeCell ref="C5:E5"/>
    <mergeCell ref="A31:I31"/>
    <mergeCell ref="A32:I32"/>
    <mergeCell ref="A33:I33"/>
    <mergeCell ref="A34:I34"/>
    <mergeCell ref="A35:I35"/>
    <mergeCell ref="A36:I36"/>
    <mergeCell ref="A37:I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5.7109375" style="0" customWidth="1"/>
    <col min="5" max="7" width="8.7109375" style="0" customWidth="1"/>
    <col min="8" max="8" width="5.7109375" style="0" customWidth="1"/>
    <col min="9" max="15" width="8.7109375" style="0" customWidth="1"/>
    <col min="16" max="16" width="5.7109375" style="0" customWidth="1"/>
    <col min="17" max="16384" width="8.7109375" style="0" customWidth="1"/>
  </cols>
  <sheetData>
    <row r="2" spans="1:6" ht="15" customHeight="1">
      <c r="A2" s="3" t="s">
        <v>167</v>
      </c>
      <c r="B2" s="3"/>
      <c r="C2" s="3"/>
      <c r="D2" s="3"/>
      <c r="E2" s="3"/>
      <c r="F2" s="3"/>
    </row>
    <row r="5" spans="3:16" ht="39.75" customHeight="1">
      <c r="C5" s="3" t="s">
        <v>39</v>
      </c>
      <c r="D5" s="3"/>
      <c r="E5" s="3"/>
      <c r="F5" s="3"/>
      <c r="G5" s="3"/>
      <c r="H5" s="3"/>
      <c r="K5" s="7"/>
      <c r="L5" s="7"/>
      <c r="O5" s="7"/>
      <c r="P5" s="7"/>
    </row>
    <row r="6" spans="3:16" ht="39.75" customHeight="1">
      <c r="C6" s="1" t="s">
        <v>41</v>
      </c>
      <c r="D6" s="1"/>
      <c r="E6" s="1"/>
      <c r="F6" s="1"/>
      <c r="G6" s="1"/>
      <c r="H6" s="1"/>
      <c r="K6" s="7"/>
      <c r="L6" s="7"/>
      <c r="O6" s="3" t="s">
        <v>112</v>
      </c>
      <c r="P6" s="3"/>
    </row>
    <row r="7" spans="3:16" ht="15">
      <c r="C7" s="1" t="s">
        <v>44</v>
      </c>
      <c r="D7" s="1"/>
      <c r="G7" s="1" t="s">
        <v>45</v>
      </c>
      <c r="H7" s="1"/>
      <c r="K7" s="1" t="s">
        <v>152</v>
      </c>
      <c r="L7" s="1"/>
      <c r="O7" s="1" t="s">
        <v>152</v>
      </c>
      <c r="P7" s="1"/>
    </row>
    <row r="8" spans="3:16" ht="15">
      <c r="C8" s="1" t="s">
        <v>153</v>
      </c>
      <c r="D8" s="1"/>
      <c r="E8" s="1"/>
      <c r="F8" s="1"/>
      <c r="G8" s="1"/>
      <c r="H8" s="1"/>
      <c r="I8" s="1"/>
      <c r="J8" s="1"/>
      <c r="K8" s="1"/>
      <c r="L8" s="1"/>
      <c r="M8" s="1"/>
      <c r="N8" s="1"/>
      <c r="O8" s="1"/>
      <c r="P8" s="1"/>
    </row>
    <row r="10" spans="1:16" ht="15">
      <c r="A10" t="s">
        <v>168</v>
      </c>
      <c r="C10" s="8">
        <v>2137</v>
      </c>
      <c r="D10" s="8"/>
      <c r="G10" s="8">
        <v>2556</v>
      </c>
      <c r="H10" s="8"/>
      <c r="K10" s="8">
        <v>419</v>
      </c>
      <c r="L10" s="8"/>
      <c r="P10" t="s">
        <v>169</v>
      </c>
    </row>
    <row r="11" spans="1:8" ht="15">
      <c r="A11" t="s">
        <v>159</v>
      </c>
      <c r="D11" t="s">
        <v>170</v>
      </c>
      <c r="H11" t="s">
        <v>171</v>
      </c>
    </row>
  </sheetData>
  <sheetProtection selectLockedCells="1" selectUnlockedCells="1"/>
  <mergeCells count="15">
    <mergeCell ref="A2:F2"/>
    <mergeCell ref="C5:H5"/>
    <mergeCell ref="K5:L5"/>
    <mergeCell ref="O5:P5"/>
    <mergeCell ref="C6:H6"/>
    <mergeCell ref="K6:L6"/>
    <mergeCell ref="O6:P6"/>
    <mergeCell ref="C7:D7"/>
    <mergeCell ref="G7:H7"/>
    <mergeCell ref="K7:L7"/>
    <mergeCell ref="O7:P7"/>
    <mergeCell ref="C8:P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5.7109375" style="0" customWidth="1"/>
    <col min="5" max="7" width="8.7109375" style="0" customWidth="1"/>
    <col min="8" max="8" width="5.7109375" style="0" customWidth="1"/>
    <col min="9" max="15" width="8.7109375" style="0" customWidth="1"/>
    <col min="16" max="16" width="5.7109375" style="0" customWidth="1"/>
    <col min="17" max="16384" width="8.7109375" style="0" customWidth="1"/>
  </cols>
  <sheetData>
    <row r="2" spans="1:6" ht="15" customHeight="1">
      <c r="A2" s="3" t="s">
        <v>172</v>
      </c>
      <c r="B2" s="3"/>
      <c r="C2" s="3"/>
      <c r="D2" s="3"/>
      <c r="E2" s="3"/>
      <c r="F2" s="3"/>
    </row>
    <row r="5" spans="3:16" ht="39.75" customHeight="1">
      <c r="C5" s="3" t="s">
        <v>39</v>
      </c>
      <c r="D5" s="3"/>
      <c r="E5" s="3"/>
      <c r="F5" s="3"/>
      <c r="G5" s="3"/>
      <c r="H5" s="3"/>
      <c r="K5" s="7"/>
      <c r="L5" s="7"/>
      <c r="O5" s="7"/>
      <c r="P5" s="7"/>
    </row>
    <row r="6" spans="3:16" ht="39.75" customHeight="1">
      <c r="C6" s="1" t="s">
        <v>41</v>
      </c>
      <c r="D6" s="1"/>
      <c r="E6" s="1"/>
      <c r="F6" s="1"/>
      <c r="G6" s="1"/>
      <c r="H6" s="1"/>
      <c r="K6" s="7"/>
      <c r="L6" s="7"/>
      <c r="O6" s="3" t="s">
        <v>112</v>
      </c>
      <c r="P6" s="3"/>
    </row>
    <row r="7" spans="3:16" ht="15">
      <c r="C7" s="1" t="s">
        <v>44</v>
      </c>
      <c r="D7" s="1"/>
      <c r="G7" s="1" t="s">
        <v>45</v>
      </c>
      <c r="H7" s="1"/>
      <c r="K7" s="1" t="s">
        <v>152</v>
      </c>
      <c r="L7" s="1"/>
      <c r="O7" s="1" t="s">
        <v>152</v>
      </c>
      <c r="P7" s="1"/>
    </row>
    <row r="8" spans="3:16" ht="15">
      <c r="C8" s="1" t="s">
        <v>153</v>
      </c>
      <c r="D8" s="1"/>
      <c r="E8" s="1"/>
      <c r="F8" s="1"/>
      <c r="G8" s="1"/>
      <c r="H8" s="1"/>
      <c r="I8" s="1"/>
      <c r="J8" s="1"/>
      <c r="K8" s="1"/>
      <c r="L8" s="1"/>
      <c r="M8" s="1"/>
      <c r="N8" s="1"/>
      <c r="O8" s="1"/>
      <c r="P8" s="1"/>
    </row>
    <row r="10" spans="1:16" ht="15">
      <c r="A10" t="s">
        <v>173</v>
      </c>
      <c r="C10" s="8">
        <v>1918</v>
      </c>
      <c r="D10" s="8"/>
      <c r="G10" s="8">
        <v>2507</v>
      </c>
      <c r="H10" s="8"/>
      <c r="K10" s="8">
        <v>589</v>
      </c>
      <c r="L10" s="8"/>
      <c r="P10" t="s">
        <v>174</v>
      </c>
    </row>
    <row r="11" spans="1:8" ht="15">
      <c r="A11" t="s">
        <v>159</v>
      </c>
      <c r="D11" t="s">
        <v>175</v>
      </c>
      <c r="H11" t="s">
        <v>176</v>
      </c>
    </row>
  </sheetData>
  <sheetProtection selectLockedCells="1" selectUnlockedCells="1"/>
  <mergeCells count="15">
    <mergeCell ref="A2:F2"/>
    <mergeCell ref="C5:H5"/>
    <mergeCell ref="K5:L5"/>
    <mergeCell ref="O5:P5"/>
    <mergeCell ref="C6:H6"/>
    <mergeCell ref="K6:L6"/>
    <mergeCell ref="O6:P6"/>
    <mergeCell ref="C7:D7"/>
    <mergeCell ref="G7:H7"/>
    <mergeCell ref="K7:L7"/>
    <mergeCell ref="O7:P7"/>
    <mergeCell ref="C8:P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7" width="8.7109375" style="0" customWidth="1"/>
    <col min="8" max="8" width="4.7109375" style="0" customWidth="1"/>
    <col min="9" max="15" width="8.7109375" style="0" customWidth="1"/>
    <col min="16" max="16" width="5.7109375" style="0" customWidth="1"/>
    <col min="17" max="17" width="2.7109375" style="0" customWidth="1"/>
    <col min="18" max="16384" width="8.7109375" style="0" customWidth="1"/>
  </cols>
  <sheetData>
    <row r="2" spans="1:6" ht="15" customHeight="1">
      <c r="A2" s="3" t="s">
        <v>177</v>
      </c>
      <c r="B2" s="3"/>
      <c r="C2" s="3"/>
      <c r="D2" s="3"/>
      <c r="E2" s="3"/>
      <c r="F2" s="3"/>
    </row>
    <row r="5" spans="3:16" ht="39.75" customHeight="1">
      <c r="C5" s="3" t="s">
        <v>39</v>
      </c>
      <c r="D5" s="3"/>
      <c r="E5" s="3"/>
      <c r="F5" s="3"/>
      <c r="G5" s="3"/>
      <c r="H5" s="3"/>
      <c r="K5" s="7"/>
      <c r="L5" s="7"/>
      <c r="O5" s="7"/>
      <c r="P5" s="7"/>
    </row>
    <row r="6" spans="3:16" ht="39.75" customHeight="1">
      <c r="C6" s="1" t="s">
        <v>136</v>
      </c>
      <c r="D6" s="1"/>
      <c r="E6" s="1"/>
      <c r="F6" s="1"/>
      <c r="G6" s="1"/>
      <c r="H6" s="1"/>
      <c r="K6" s="7"/>
      <c r="L6" s="7"/>
      <c r="O6" s="3" t="s">
        <v>112</v>
      </c>
      <c r="P6" s="3"/>
    </row>
    <row r="7" spans="3:16" ht="15">
      <c r="C7" s="1" t="s">
        <v>44</v>
      </c>
      <c r="D7" s="1"/>
      <c r="G7" s="1" t="s">
        <v>45</v>
      </c>
      <c r="H7" s="1"/>
      <c r="K7" s="1" t="s">
        <v>152</v>
      </c>
      <c r="L7" s="1"/>
      <c r="O7" s="1" t="s">
        <v>152</v>
      </c>
      <c r="P7" s="1"/>
    </row>
    <row r="8" spans="3:16" ht="15">
      <c r="C8" s="1" t="s">
        <v>153</v>
      </c>
      <c r="D8" s="1"/>
      <c r="E8" s="1"/>
      <c r="F8" s="1"/>
      <c r="G8" s="1"/>
      <c r="H8" s="1"/>
      <c r="I8" s="1"/>
      <c r="J8" s="1"/>
      <c r="K8" s="1"/>
      <c r="L8" s="1"/>
      <c r="M8" s="1"/>
      <c r="N8" s="1"/>
      <c r="O8" s="1"/>
      <c r="P8" s="1"/>
    </row>
    <row r="10" spans="1:17" ht="15">
      <c r="A10" t="s">
        <v>178</v>
      </c>
      <c r="C10" s="8">
        <v>371</v>
      </c>
      <c r="D10" s="8"/>
      <c r="G10" s="8">
        <v>293</v>
      </c>
      <c r="H10" s="8"/>
      <c r="K10" s="10">
        <v>-78</v>
      </c>
      <c r="L10" s="10"/>
      <c r="P10" t="s">
        <v>179</v>
      </c>
      <c r="Q10" t="s">
        <v>146</v>
      </c>
    </row>
    <row r="11" spans="1:8" ht="15">
      <c r="A11" t="s">
        <v>159</v>
      </c>
      <c r="D11" t="s">
        <v>180</v>
      </c>
      <c r="H11" t="s">
        <v>181</v>
      </c>
    </row>
  </sheetData>
  <sheetProtection selectLockedCells="1" selectUnlockedCells="1"/>
  <mergeCells count="15">
    <mergeCell ref="A2:F2"/>
    <mergeCell ref="C5:H5"/>
    <mergeCell ref="K5:L5"/>
    <mergeCell ref="O5:P5"/>
    <mergeCell ref="C6:H6"/>
    <mergeCell ref="K6:L6"/>
    <mergeCell ref="O6:P6"/>
    <mergeCell ref="C7:D7"/>
    <mergeCell ref="G7:H7"/>
    <mergeCell ref="K7:L7"/>
    <mergeCell ref="O7:P7"/>
    <mergeCell ref="C8:P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B10"/>
  <sheetViews>
    <sheetView workbookViewId="0" topLeftCell="A1">
      <selection activeCell="A1" sqref="A1"/>
    </sheetView>
  </sheetViews>
  <sheetFormatPr defaultColWidth="8.00390625" defaultRowHeight="15"/>
  <cols>
    <col min="1" max="1" width="14.7109375" style="0" customWidth="1"/>
    <col min="2"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 r="A2" s="1" t="s">
        <v>151</v>
      </c>
      <c r="B2" s="1"/>
      <c r="C2" s="1"/>
      <c r="D2" s="1"/>
      <c r="E2" s="1"/>
      <c r="F2" s="1"/>
    </row>
    <row r="5" spans="3:28" ht="15">
      <c r="C5" s="1" t="s">
        <v>40</v>
      </c>
      <c r="D5" s="1"/>
      <c r="E5" s="1"/>
      <c r="F5" s="1"/>
      <c r="G5" s="1"/>
      <c r="H5" s="1"/>
      <c r="I5" s="1"/>
      <c r="J5" s="1"/>
      <c r="K5" s="1"/>
      <c r="L5" s="1"/>
      <c r="O5" s="1" t="s">
        <v>182</v>
      </c>
      <c r="P5" s="1"/>
      <c r="Q5" s="1"/>
      <c r="R5" s="1"/>
      <c r="S5" s="1"/>
      <c r="T5" s="1"/>
      <c r="W5" s="1" t="s">
        <v>183</v>
      </c>
      <c r="X5" s="1"/>
      <c r="Y5" s="1"/>
      <c r="Z5" s="1"/>
      <c r="AA5" s="1"/>
      <c r="AB5" s="1"/>
    </row>
    <row r="6" spans="3:28" ht="39.75" customHeight="1">
      <c r="C6" s="7"/>
      <c r="D6" s="7"/>
      <c r="G6" s="7"/>
      <c r="H6" s="7"/>
      <c r="K6" s="7"/>
      <c r="L6" s="7"/>
      <c r="O6" s="3" t="s">
        <v>184</v>
      </c>
      <c r="P6" s="3"/>
      <c r="S6" s="3" t="s">
        <v>185</v>
      </c>
      <c r="T6" s="3"/>
      <c r="W6" s="3" t="s">
        <v>184</v>
      </c>
      <c r="X6" s="3"/>
      <c r="AA6" s="3" t="s">
        <v>185</v>
      </c>
      <c r="AB6" s="3"/>
    </row>
    <row r="7" spans="3:28" ht="15">
      <c r="C7" s="1" t="s">
        <v>42</v>
      </c>
      <c r="D7" s="1"/>
      <c r="G7" s="1" t="s">
        <v>43</v>
      </c>
      <c r="H7" s="1"/>
      <c r="K7" s="1" t="s">
        <v>44</v>
      </c>
      <c r="L7" s="1"/>
      <c r="O7" s="1" t="s">
        <v>43</v>
      </c>
      <c r="P7" s="1"/>
      <c r="S7" s="1" t="s">
        <v>44</v>
      </c>
      <c r="T7" s="1"/>
      <c r="W7" s="1" t="s">
        <v>43</v>
      </c>
      <c r="X7" s="1"/>
      <c r="AA7" s="1" t="s">
        <v>44</v>
      </c>
      <c r="AB7" s="1"/>
    </row>
    <row r="8" spans="3:28" ht="15">
      <c r="C8" s="1" t="s">
        <v>153</v>
      </c>
      <c r="D8" s="1"/>
      <c r="E8" s="1"/>
      <c r="F8" s="1"/>
      <c r="G8" s="1"/>
      <c r="H8" s="1"/>
      <c r="I8" s="1"/>
      <c r="J8" s="1"/>
      <c r="K8" s="1"/>
      <c r="L8" s="1"/>
      <c r="M8" s="1"/>
      <c r="N8" s="1"/>
      <c r="O8" s="1"/>
      <c r="P8" s="1"/>
      <c r="Q8" s="1"/>
      <c r="R8" s="1"/>
      <c r="S8" s="1"/>
      <c r="T8" s="1"/>
      <c r="U8" s="1"/>
      <c r="V8" s="1"/>
      <c r="W8" s="1"/>
      <c r="X8" s="1"/>
      <c r="Y8" s="1"/>
      <c r="Z8" s="1"/>
      <c r="AA8" s="1"/>
      <c r="AB8" s="1"/>
    </row>
    <row r="10" spans="1:28" ht="15">
      <c r="A10" s="2" t="s">
        <v>154</v>
      </c>
      <c r="C10" s="8">
        <v>34894</v>
      </c>
      <c r="D10" s="8"/>
      <c r="G10" s="8">
        <v>50267</v>
      </c>
      <c r="H10" s="8"/>
      <c r="K10" s="8">
        <v>66293</v>
      </c>
      <c r="L10" s="8"/>
      <c r="O10" s="8">
        <v>15373</v>
      </c>
      <c r="P10" s="8"/>
      <c r="S10" s="8">
        <v>16026</v>
      </c>
      <c r="T10" s="8"/>
      <c r="X10" t="s">
        <v>186</v>
      </c>
      <c r="AB10" t="s">
        <v>187</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 r="A2" s="1" t="s">
        <v>188</v>
      </c>
      <c r="B2" s="1"/>
      <c r="C2" s="1"/>
      <c r="D2" s="1"/>
      <c r="E2" s="1"/>
      <c r="F2" s="1"/>
    </row>
    <row r="5" spans="3:28" ht="15">
      <c r="C5" s="1" t="s">
        <v>40</v>
      </c>
      <c r="D5" s="1"/>
      <c r="E5" s="1"/>
      <c r="F5" s="1"/>
      <c r="G5" s="1"/>
      <c r="H5" s="1"/>
      <c r="I5" s="1"/>
      <c r="J5" s="1"/>
      <c r="K5" s="1"/>
      <c r="L5" s="1"/>
      <c r="O5" s="1" t="s">
        <v>182</v>
      </c>
      <c r="P5" s="1"/>
      <c r="Q5" s="1"/>
      <c r="R5" s="1"/>
      <c r="S5" s="1"/>
      <c r="T5" s="1"/>
      <c r="W5" s="1" t="s">
        <v>183</v>
      </c>
      <c r="X5" s="1"/>
      <c r="Y5" s="1"/>
      <c r="Z5" s="1"/>
      <c r="AA5" s="1"/>
      <c r="AB5" s="1"/>
    </row>
    <row r="6" spans="3:28" ht="39.75" customHeight="1">
      <c r="C6" s="7"/>
      <c r="D6" s="7"/>
      <c r="G6" s="7"/>
      <c r="H6" s="7"/>
      <c r="K6" s="7"/>
      <c r="L6" s="7"/>
      <c r="O6" s="3" t="s">
        <v>184</v>
      </c>
      <c r="P6" s="3"/>
      <c r="S6" s="3" t="s">
        <v>185</v>
      </c>
      <c r="T6" s="3"/>
      <c r="W6" s="3" t="s">
        <v>184</v>
      </c>
      <c r="X6" s="3"/>
      <c r="AA6" s="3" t="s">
        <v>185</v>
      </c>
      <c r="AB6" s="3"/>
    </row>
    <row r="7" spans="3:28" ht="15">
      <c r="C7" s="1" t="s">
        <v>42</v>
      </c>
      <c r="D7" s="1"/>
      <c r="G7" s="1" t="s">
        <v>43</v>
      </c>
      <c r="H7" s="1"/>
      <c r="K7" s="1" t="s">
        <v>44</v>
      </c>
      <c r="L7" s="1"/>
      <c r="O7" s="1" t="s">
        <v>43</v>
      </c>
      <c r="P7" s="1"/>
      <c r="S7" s="1" t="s">
        <v>44</v>
      </c>
      <c r="T7" s="1"/>
      <c r="W7" s="1" t="s">
        <v>43</v>
      </c>
      <c r="X7" s="1"/>
      <c r="AA7" s="1" t="s">
        <v>44</v>
      </c>
      <c r="AB7" s="1"/>
    </row>
    <row r="8" spans="3:28" ht="15">
      <c r="C8" s="1" t="s">
        <v>153</v>
      </c>
      <c r="D8" s="1"/>
      <c r="E8" s="1"/>
      <c r="F8" s="1"/>
      <c r="G8" s="1"/>
      <c r="H8" s="1"/>
      <c r="I8" s="1"/>
      <c r="J8" s="1"/>
      <c r="K8" s="1"/>
      <c r="L8" s="1"/>
      <c r="M8" s="1"/>
      <c r="N8" s="1"/>
      <c r="O8" s="1"/>
      <c r="P8" s="1"/>
      <c r="Q8" s="1"/>
      <c r="R8" s="1"/>
      <c r="S8" s="1"/>
      <c r="T8" s="1"/>
      <c r="U8" s="1"/>
      <c r="V8" s="1"/>
      <c r="W8" s="1"/>
      <c r="X8" s="1"/>
      <c r="Y8" s="1"/>
      <c r="Z8" s="1"/>
      <c r="AA8" s="1"/>
      <c r="AB8" s="1"/>
    </row>
    <row r="10" spans="1:28" ht="15">
      <c r="A10" t="s">
        <v>68</v>
      </c>
      <c r="C10" s="8">
        <v>13153</v>
      </c>
      <c r="D10" s="8"/>
      <c r="G10" s="8">
        <v>18218</v>
      </c>
      <c r="H10" s="8"/>
      <c r="K10" s="8">
        <v>20560</v>
      </c>
      <c r="L10" s="8"/>
      <c r="O10" s="8">
        <v>5065</v>
      </c>
      <c r="P10" s="8"/>
      <c r="S10" s="8">
        <v>2342</v>
      </c>
      <c r="T10" s="8"/>
      <c r="X10" t="s">
        <v>189</v>
      </c>
      <c r="AB10" t="s">
        <v>190</v>
      </c>
    </row>
    <row r="11" spans="1:12" ht="15">
      <c r="A11" t="s">
        <v>159</v>
      </c>
      <c r="D11" t="s">
        <v>191</v>
      </c>
      <c r="H11" t="s">
        <v>192</v>
      </c>
      <c r="L11" t="s">
        <v>193</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ustomHeight="1">
      <c r="A2" s="3" t="s">
        <v>162</v>
      </c>
      <c r="B2" s="3"/>
      <c r="C2" s="3"/>
      <c r="D2" s="3"/>
      <c r="E2" s="3"/>
      <c r="F2" s="3"/>
    </row>
    <row r="5" spans="3:28" ht="15">
      <c r="C5" s="1" t="s">
        <v>40</v>
      </c>
      <c r="D5" s="1"/>
      <c r="E5" s="1"/>
      <c r="F5" s="1"/>
      <c r="G5" s="1"/>
      <c r="H5" s="1"/>
      <c r="I5" s="1"/>
      <c r="J5" s="1"/>
      <c r="K5" s="1"/>
      <c r="L5" s="1"/>
      <c r="O5" s="1" t="s">
        <v>182</v>
      </c>
      <c r="P5" s="1"/>
      <c r="Q5" s="1"/>
      <c r="R5" s="1"/>
      <c r="S5" s="1"/>
      <c r="T5" s="1"/>
      <c r="W5" s="1" t="s">
        <v>183</v>
      </c>
      <c r="X5" s="1"/>
      <c r="Y5" s="1"/>
      <c r="Z5" s="1"/>
      <c r="AA5" s="1"/>
      <c r="AB5" s="1"/>
    </row>
    <row r="6" spans="3:28" ht="39.75" customHeight="1">
      <c r="C6" s="7"/>
      <c r="D6" s="7"/>
      <c r="G6" s="7"/>
      <c r="H6" s="7"/>
      <c r="K6" s="7"/>
      <c r="L6" s="7"/>
      <c r="O6" s="3" t="s">
        <v>184</v>
      </c>
      <c r="P6" s="3"/>
      <c r="S6" s="3" t="s">
        <v>185</v>
      </c>
      <c r="T6" s="3"/>
      <c r="W6" s="3" t="s">
        <v>184</v>
      </c>
      <c r="X6" s="3"/>
      <c r="AA6" s="3" t="s">
        <v>185</v>
      </c>
      <c r="AB6" s="3"/>
    </row>
    <row r="7" spans="3:28" ht="15">
      <c r="C7" s="1" t="s">
        <v>42</v>
      </c>
      <c r="D7" s="1"/>
      <c r="G7" s="1" t="s">
        <v>43</v>
      </c>
      <c r="H7" s="1"/>
      <c r="K7" s="1" t="s">
        <v>44</v>
      </c>
      <c r="L7" s="1"/>
      <c r="O7" s="1" t="s">
        <v>43</v>
      </c>
      <c r="P7" s="1"/>
      <c r="S7" s="1" t="s">
        <v>44</v>
      </c>
      <c r="T7" s="1"/>
      <c r="W7" s="1" t="s">
        <v>43</v>
      </c>
      <c r="X7" s="1"/>
      <c r="AA7" s="1" t="s">
        <v>44</v>
      </c>
      <c r="AB7" s="1"/>
    </row>
    <row r="8" spans="3:28" ht="15">
      <c r="C8" s="1" t="s">
        <v>153</v>
      </c>
      <c r="D8" s="1"/>
      <c r="E8" s="1"/>
      <c r="F8" s="1"/>
      <c r="G8" s="1"/>
      <c r="H8" s="1"/>
      <c r="I8" s="1"/>
      <c r="J8" s="1"/>
      <c r="K8" s="1"/>
      <c r="L8" s="1"/>
      <c r="M8" s="1"/>
      <c r="N8" s="1"/>
      <c r="O8" s="1"/>
      <c r="P8" s="1"/>
      <c r="Q8" s="1"/>
      <c r="R8" s="1"/>
      <c r="S8" s="1"/>
      <c r="T8" s="1"/>
      <c r="U8" s="1"/>
      <c r="V8" s="1"/>
      <c r="W8" s="1"/>
      <c r="X8" s="1"/>
      <c r="Y8" s="1"/>
      <c r="Z8" s="1"/>
      <c r="AA8" s="1"/>
      <c r="AB8" s="1"/>
    </row>
    <row r="10" spans="1:28" ht="15">
      <c r="A10" t="s">
        <v>163</v>
      </c>
      <c r="C10" s="8">
        <v>13890</v>
      </c>
      <c r="D10" s="8"/>
      <c r="G10" s="8">
        <v>18953</v>
      </c>
      <c r="H10" s="8"/>
      <c r="K10" s="8">
        <v>21473</v>
      </c>
      <c r="L10" s="8"/>
      <c r="O10" s="8">
        <v>5063</v>
      </c>
      <c r="P10" s="8"/>
      <c r="S10" s="8">
        <v>2520</v>
      </c>
      <c r="T10" s="8"/>
      <c r="X10" t="s">
        <v>194</v>
      </c>
      <c r="AB10" t="s">
        <v>195</v>
      </c>
    </row>
    <row r="11" spans="1:12" ht="15">
      <c r="A11" t="s">
        <v>159</v>
      </c>
      <c r="D11" t="s">
        <v>196</v>
      </c>
      <c r="H11" t="s">
        <v>191</v>
      </c>
      <c r="L11" t="s">
        <v>197</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ustomHeight="1">
      <c r="A2" s="3" t="s">
        <v>167</v>
      </c>
      <c r="B2" s="3"/>
      <c r="C2" s="3"/>
      <c r="D2" s="3"/>
      <c r="E2" s="3"/>
      <c r="F2" s="3"/>
    </row>
    <row r="5" spans="3:28" ht="15">
      <c r="C5" s="1" t="s">
        <v>40</v>
      </c>
      <c r="D5" s="1"/>
      <c r="E5" s="1"/>
      <c r="F5" s="1"/>
      <c r="G5" s="1"/>
      <c r="H5" s="1"/>
      <c r="I5" s="1"/>
      <c r="J5" s="1"/>
      <c r="K5" s="1"/>
      <c r="L5" s="1"/>
      <c r="O5" s="1" t="s">
        <v>182</v>
      </c>
      <c r="P5" s="1"/>
      <c r="Q5" s="1"/>
      <c r="R5" s="1"/>
      <c r="S5" s="1"/>
      <c r="T5" s="1"/>
      <c r="W5" s="1" t="s">
        <v>183</v>
      </c>
      <c r="X5" s="1"/>
      <c r="Y5" s="1"/>
      <c r="Z5" s="1"/>
      <c r="AA5" s="1"/>
      <c r="AB5" s="1"/>
    </row>
    <row r="6" spans="3:28" ht="39.75" customHeight="1">
      <c r="C6" s="7"/>
      <c r="D6" s="7"/>
      <c r="G6" s="7"/>
      <c r="H6" s="7"/>
      <c r="K6" s="7"/>
      <c r="L6" s="7"/>
      <c r="O6" s="3" t="s">
        <v>184</v>
      </c>
      <c r="P6" s="3"/>
      <c r="S6" s="3" t="s">
        <v>185</v>
      </c>
      <c r="T6" s="3"/>
      <c r="W6" s="3" t="s">
        <v>184</v>
      </c>
      <c r="X6" s="3"/>
      <c r="AA6" s="3" t="s">
        <v>185</v>
      </c>
      <c r="AB6" s="3"/>
    </row>
    <row r="7" spans="3:28" ht="15">
      <c r="C7" s="1" t="s">
        <v>42</v>
      </c>
      <c r="D7" s="1"/>
      <c r="G7" s="1" t="s">
        <v>43</v>
      </c>
      <c r="H7" s="1"/>
      <c r="K7" s="1" t="s">
        <v>44</v>
      </c>
      <c r="L7" s="1"/>
      <c r="O7" s="1" t="s">
        <v>43</v>
      </c>
      <c r="P7" s="1"/>
      <c r="S7" s="1" t="s">
        <v>44</v>
      </c>
      <c r="T7" s="1"/>
      <c r="W7" s="1" t="s">
        <v>43</v>
      </c>
      <c r="X7" s="1"/>
      <c r="AA7" s="1" t="s">
        <v>44</v>
      </c>
      <c r="AB7" s="1"/>
    </row>
    <row r="8" spans="3:28" ht="15">
      <c r="C8" s="1" t="s">
        <v>153</v>
      </c>
      <c r="D8" s="1"/>
      <c r="E8" s="1"/>
      <c r="F8" s="1"/>
      <c r="G8" s="1"/>
      <c r="H8" s="1"/>
      <c r="I8" s="1"/>
      <c r="J8" s="1"/>
      <c r="K8" s="1"/>
      <c r="L8" s="1"/>
      <c r="M8" s="1"/>
      <c r="N8" s="1"/>
      <c r="O8" s="1"/>
      <c r="P8" s="1"/>
      <c r="Q8" s="1"/>
      <c r="R8" s="1"/>
      <c r="S8" s="1"/>
      <c r="T8" s="1"/>
      <c r="U8" s="1"/>
      <c r="V8" s="1"/>
      <c r="W8" s="1"/>
      <c r="X8" s="1"/>
      <c r="Y8" s="1"/>
      <c r="Z8" s="1"/>
      <c r="AA8" s="1"/>
      <c r="AB8" s="1"/>
    </row>
    <row r="10" spans="1:28" ht="15">
      <c r="A10" t="s">
        <v>168</v>
      </c>
      <c r="C10" s="8">
        <v>5493</v>
      </c>
      <c r="D10" s="8"/>
      <c r="G10" s="8">
        <v>7416</v>
      </c>
      <c r="H10" s="8"/>
      <c r="K10" s="8">
        <v>9009</v>
      </c>
      <c r="L10" s="8"/>
      <c r="O10" s="8">
        <v>1923</v>
      </c>
      <c r="P10" s="8"/>
      <c r="S10" s="8">
        <v>1593</v>
      </c>
      <c r="T10" s="8"/>
      <c r="X10" t="s">
        <v>198</v>
      </c>
      <c r="AB10" t="s">
        <v>199</v>
      </c>
    </row>
    <row r="11" spans="1:12" ht="15">
      <c r="A11" t="s">
        <v>159</v>
      </c>
      <c r="D11" t="s">
        <v>200</v>
      </c>
      <c r="H11" t="s">
        <v>201</v>
      </c>
      <c r="L11" t="s">
        <v>202</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ustomHeight="1">
      <c r="A2" s="3" t="s">
        <v>172</v>
      </c>
      <c r="B2" s="3"/>
      <c r="C2" s="3"/>
      <c r="D2" s="3"/>
      <c r="E2" s="3"/>
      <c r="F2" s="3"/>
    </row>
    <row r="5" spans="3:28" ht="15">
      <c r="C5" s="1" t="s">
        <v>40</v>
      </c>
      <c r="D5" s="1"/>
      <c r="E5" s="1"/>
      <c r="F5" s="1"/>
      <c r="G5" s="1"/>
      <c r="H5" s="1"/>
      <c r="I5" s="1"/>
      <c r="J5" s="1"/>
      <c r="K5" s="1"/>
      <c r="L5" s="1"/>
      <c r="O5" s="1" t="s">
        <v>182</v>
      </c>
      <c r="P5" s="1"/>
      <c r="Q5" s="1"/>
      <c r="R5" s="1"/>
      <c r="S5" s="1"/>
      <c r="T5" s="1"/>
      <c r="W5" s="1" t="s">
        <v>183</v>
      </c>
      <c r="X5" s="1"/>
      <c r="Y5" s="1"/>
      <c r="Z5" s="1"/>
      <c r="AA5" s="1"/>
      <c r="AB5" s="1"/>
    </row>
    <row r="6" spans="3:28" ht="39.75" customHeight="1">
      <c r="C6" s="7"/>
      <c r="D6" s="7"/>
      <c r="G6" s="7"/>
      <c r="H6" s="7"/>
      <c r="K6" s="7"/>
      <c r="L6" s="7"/>
      <c r="O6" s="3" t="s">
        <v>184</v>
      </c>
      <c r="P6" s="3"/>
      <c r="S6" s="3" t="s">
        <v>185</v>
      </c>
      <c r="T6" s="3"/>
      <c r="W6" s="3" t="s">
        <v>184</v>
      </c>
      <c r="X6" s="3"/>
      <c r="AA6" s="3" t="s">
        <v>185</v>
      </c>
      <c r="AB6" s="3"/>
    </row>
    <row r="7" spans="3:28" ht="15">
      <c r="C7" s="1" t="s">
        <v>42</v>
      </c>
      <c r="D7" s="1"/>
      <c r="G7" s="1" t="s">
        <v>43</v>
      </c>
      <c r="H7" s="1"/>
      <c r="K7" s="1" t="s">
        <v>44</v>
      </c>
      <c r="L7" s="1"/>
      <c r="O7" s="1" t="s">
        <v>43</v>
      </c>
      <c r="P7" s="1"/>
      <c r="S7" s="1" t="s">
        <v>44</v>
      </c>
      <c r="T7" s="1"/>
      <c r="W7" s="1" t="s">
        <v>43</v>
      </c>
      <c r="X7" s="1"/>
      <c r="AA7" s="1" t="s">
        <v>44</v>
      </c>
      <c r="AB7" s="1"/>
    </row>
    <row r="8" spans="3:28" ht="15">
      <c r="C8" s="1" t="s">
        <v>153</v>
      </c>
      <c r="D8" s="1"/>
      <c r="E8" s="1"/>
      <c r="F8" s="1"/>
      <c r="G8" s="1"/>
      <c r="H8" s="1"/>
      <c r="I8" s="1"/>
      <c r="J8" s="1"/>
      <c r="K8" s="1"/>
      <c r="L8" s="1"/>
      <c r="M8" s="1"/>
      <c r="N8" s="1"/>
      <c r="O8" s="1"/>
      <c r="P8" s="1"/>
      <c r="Q8" s="1"/>
      <c r="R8" s="1"/>
      <c r="S8" s="1"/>
      <c r="T8" s="1"/>
      <c r="U8" s="1"/>
      <c r="V8" s="1"/>
      <c r="W8" s="1"/>
      <c r="X8" s="1"/>
      <c r="Y8" s="1"/>
      <c r="Z8" s="1"/>
      <c r="AA8" s="1"/>
      <c r="AB8" s="1"/>
    </row>
    <row r="10" spans="1:28" ht="15">
      <c r="A10" t="s">
        <v>173</v>
      </c>
      <c r="C10" s="8">
        <v>4982</v>
      </c>
      <c r="D10" s="8"/>
      <c r="G10" s="8">
        <v>7089</v>
      </c>
      <c r="H10" s="8"/>
      <c r="K10" s="8">
        <v>8293</v>
      </c>
      <c r="L10" s="8"/>
      <c r="O10" s="8">
        <v>2107</v>
      </c>
      <c r="P10" s="8"/>
      <c r="S10" s="8">
        <v>1204</v>
      </c>
      <c r="T10" s="8"/>
      <c r="X10" t="s">
        <v>203</v>
      </c>
      <c r="AB10" t="s">
        <v>204</v>
      </c>
    </row>
    <row r="11" spans="1:12" ht="15">
      <c r="A11" t="s">
        <v>159</v>
      </c>
      <c r="D11" t="s">
        <v>170</v>
      </c>
      <c r="H11" t="s">
        <v>205</v>
      </c>
      <c r="L11" t="s">
        <v>206</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C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23" width="8.7109375" style="0" customWidth="1"/>
    <col min="24" max="24" width="6.7109375" style="0" customWidth="1"/>
    <col min="25" max="27" width="8.7109375" style="0" customWidth="1"/>
    <col min="28" max="28" width="5.7109375" style="0" customWidth="1"/>
    <col min="29" max="29" width="2.7109375" style="0" customWidth="1"/>
    <col min="30" max="16384" width="8.7109375" style="0" customWidth="1"/>
  </cols>
  <sheetData>
    <row r="2" spans="1:6" ht="15" customHeight="1">
      <c r="A2" s="3" t="s">
        <v>177</v>
      </c>
      <c r="B2" s="3"/>
      <c r="C2" s="3"/>
      <c r="D2" s="3"/>
      <c r="E2" s="3"/>
      <c r="F2" s="3"/>
    </row>
    <row r="5" spans="3:28" ht="15">
      <c r="C5" s="1" t="s">
        <v>40</v>
      </c>
      <c r="D5" s="1"/>
      <c r="E5" s="1"/>
      <c r="F5" s="1"/>
      <c r="G5" s="1"/>
      <c r="H5" s="1"/>
      <c r="I5" s="1"/>
      <c r="J5" s="1"/>
      <c r="K5" s="1"/>
      <c r="L5" s="1"/>
      <c r="O5" s="1" t="s">
        <v>182</v>
      </c>
      <c r="P5" s="1"/>
      <c r="Q5" s="1"/>
      <c r="R5" s="1"/>
      <c r="S5" s="1"/>
      <c r="T5" s="1"/>
      <c r="W5" s="1" t="s">
        <v>183</v>
      </c>
      <c r="X5" s="1"/>
      <c r="Y5" s="1"/>
      <c r="Z5" s="1"/>
      <c r="AA5" s="1"/>
      <c r="AB5" s="1"/>
    </row>
    <row r="6" spans="3:28" ht="39.75" customHeight="1">
      <c r="C6" s="7"/>
      <c r="D6" s="7"/>
      <c r="G6" s="7"/>
      <c r="H6" s="7"/>
      <c r="K6" s="7"/>
      <c r="L6" s="7"/>
      <c r="O6" s="3" t="s">
        <v>184</v>
      </c>
      <c r="P6" s="3"/>
      <c r="S6" s="3" t="s">
        <v>185</v>
      </c>
      <c r="T6" s="3"/>
      <c r="W6" s="3" t="s">
        <v>184</v>
      </c>
      <c r="X6" s="3"/>
      <c r="AA6" s="3" t="s">
        <v>185</v>
      </c>
      <c r="AB6" s="3"/>
    </row>
    <row r="7" spans="3:28" ht="15">
      <c r="C7" s="1" t="s">
        <v>42</v>
      </c>
      <c r="D7" s="1"/>
      <c r="G7" s="1" t="s">
        <v>43</v>
      </c>
      <c r="H7" s="1"/>
      <c r="K7" s="1" t="s">
        <v>44</v>
      </c>
      <c r="L7" s="1"/>
      <c r="O7" s="1" t="s">
        <v>43</v>
      </c>
      <c r="P7" s="1"/>
      <c r="S7" s="1" t="s">
        <v>44</v>
      </c>
      <c r="T7" s="1"/>
      <c r="W7" s="1" t="s">
        <v>43</v>
      </c>
      <c r="X7" s="1"/>
      <c r="AA7" s="1" t="s">
        <v>44</v>
      </c>
      <c r="AB7" s="1"/>
    </row>
    <row r="8" spans="3:28" ht="15">
      <c r="C8" s="1" t="s">
        <v>153</v>
      </c>
      <c r="D8" s="1"/>
      <c r="E8" s="1"/>
      <c r="F8" s="1"/>
      <c r="G8" s="1"/>
      <c r="H8" s="1"/>
      <c r="I8" s="1"/>
      <c r="J8" s="1"/>
      <c r="K8" s="1"/>
      <c r="L8" s="1"/>
      <c r="M8" s="1"/>
      <c r="N8" s="1"/>
      <c r="O8" s="1"/>
      <c r="P8" s="1"/>
      <c r="Q8" s="1"/>
      <c r="R8" s="1"/>
      <c r="S8" s="1"/>
      <c r="T8" s="1"/>
      <c r="U8" s="1"/>
      <c r="V8" s="1"/>
      <c r="W8" s="1"/>
      <c r="X8" s="1"/>
      <c r="Y8" s="1"/>
      <c r="Z8" s="1"/>
      <c r="AA8" s="1"/>
      <c r="AB8" s="1"/>
    </row>
    <row r="10" spans="1:29" ht="15">
      <c r="A10" t="s">
        <v>178</v>
      </c>
      <c r="C10" s="8">
        <v>356</v>
      </c>
      <c r="D10" s="8"/>
      <c r="G10" s="8">
        <v>2437</v>
      </c>
      <c r="H10" s="8"/>
      <c r="K10" s="8">
        <v>1371</v>
      </c>
      <c r="L10" s="8"/>
      <c r="O10" s="8">
        <v>2081</v>
      </c>
      <c r="P10" s="8"/>
      <c r="S10" s="10">
        <v>-1066</v>
      </c>
      <c r="T10" s="10"/>
      <c r="X10" t="s">
        <v>207</v>
      </c>
      <c r="AB10" t="s">
        <v>208</v>
      </c>
      <c r="AC10" t="s">
        <v>146</v>
      </c>
    </row>
    <row r="11" spans="1:12" ht="15">
      <c r="A11" t="s">
        <v>159</v>
      </c>
      <c r="D11" t="s">
        <v>209</v>
      </c>
      <c r="H11" t="s">
        <v>210</v>
      </c>
      <c r="L11" t="s">
        <v>211</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J34"/>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ustomHeight="1">
      <c r="A2" s="3" t="s">
        <v>212</v>
      </c>
      <c r="B2" s="3"/>
      <c r="C2" s="3"/>
      <c r="D2" s="3"/>
      <c r="E2" s="3"/>
      <c r="F2" s="3"/>
    </row>
    <row r="5" spans="3:36" ht="15">
      <c r="C5" s="1" t="s">
        <v>39</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3:36" ht="39.75" customHeight="1">
      <c r="C6" s="3" t="s">
        <v>213</v>
      </c>
      <c r="D6" s="3"/>
      <c r="G6" s="3" t="s">
        <v>214</v>
      </c>
      <c r="H6" s="3"/>
      <c r="K6" s="3" t="s">
        <v>215</v>
      </c>
      <c r="L6" s="3"/>
      <c r="O6" s="3" t="s">
        <v>216</v>
      </c>
      <c r="P6" s="3"/>
      <c r="S6" s="3" t="s">
        <v>213</v>
      </c>
      <c r="T6" s="3"/>
      <c r="W6" s="3" t="s">
        <v>214</v>
      </c>
      <c r="X6" s="3"/>
      <c r="AA6" s="3" t="s">
        <v>215</v>
      </c>
      <c r="AB6" s="3"/>
      <c r="AE6" s="3" t="s">
        <v>216</v>
      </c>
      <c r="AF6" s="3"/>
      <c r="AI6" s="3" t="s">
        <v>213</v>
      </c>
      <c r="AJ6" s="3"/>
    </row>
    <row r="7" spans="3:36" ht="15">
      <c r="C7" s="1" t="s">
        <v>43</v>
      </c>
      <c r="D7" s="1"/>
      <c r="G7" s="1" t="s">
        <v>43</v>
      </c>
      <c r="H7" s="1"/>
      <c r="K7" s="1" t="s">
        <v>43</v>
      </c>
      <c r="L7" s="1"/>
      <c r="O7" s="1" t="s">
        <v>43</v>
      </c>
      <c r="P7" s="1"/>
      <c r="S7" s="1" t="s">
        <v>44</v>
      </c>
      <c r="T7" s="1"/>
      <c r="W7" s="1" t="s">
        <v>44</v>
      </c>
      <c r="X7" s="1"/>
      <c r="AA7" s="1" t="s">
        <v>44</v>
      </c>
      <c r="AB7" s="1"/>
      <c r="AE7" s="1" t="s">
        <v>44</v>
      </c>
      <c r="AF7" s="1"/>
      <c r="AI7" s="1" t="s">
        <v>45</v>
      </c>
      <c r="AJ7" s="1"/>
    </row>
    <row r="8" spans="3:36" ht="15">
      <c r="C8" s="1" t="s">
        <v>217</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10" spans="1:36" ht="15">
      <c r="A10" t="s">
        <v>49</v>
      </c>
      <c r="C10" s="8">
        <v>11135</v>
      </c>
      <c r="D10" s="8"/>
      <c r="G10" s="8">
        <v>13150</v>
      </c>
      <c r="H10" s="8"/>
      <c r="K10" s="8">
        <v>12953</v>
      </c>
      <c r="L10" s="8"/>
      <c r="O10" s="8">
        <v>13029</v>
      </c>
      <c r="P10" s="8"/>
      <c r="S10" s="8">
        <v>14985</v>
      </c>
      <c r="T10" s="8"/>
      <c r="W10" s="8">
        <v>16906</v>
      </c>
      <c r="X10" s="8"/>
      <c r="AA10" s="8">
        <v>16165</v>
      </c>
      <c r="AB10" s="8"/>
      <c r="AE10" s="8">
        <v>18237</v>
      </c>
      <c r="AF10" s="8"/>
      <c r="AI10" s="8">
        <v>18681</v>
      </c>
      <c r="AJ10" s="8"/>
    </row>
    <row r="12" spans="1:36" ht="15">
      <c r="A12" t="s">
        <v>50</v>
      </c>
      <c r="D12" s="5">
        <v>3936</v>
      </c>
      <c r="H12" s="5">
        <v>4863</v>
      </c>
      <c r="L12" s="5">
        <v>4602</v>
      </c>
      <c r="P12" s="5">
        <v>4817</v>
      </c>
      <c r="T12" s="5">
        <v>5148</v>
      </c>
      <c r="X12" s="5">
        <v>5205</v>
      </c>
      <c r="AB12" s="5">
        <v>4977</v>
      </c>
      <c r="AF12" s="5">
        <v>5230</v>
      </c>
      <c r="AJ12" s="5">
        <v>5388</v>
      </c>
    </row>
    <row r="13" spans="1:36" ht="15">
      <c r="A13" t="s">
        <v>51</v>
      </c>
      <c r="D13" s="5">
        <v>4234</v>
      </c>
      <c r="H13" s="5">
        <v>4813</v>
      </c>
      <c r="L13" s="5">
        <v>4821</v>
      </c>
      <c r="P13" s="5">
        <v>5085</v>
      </c>
      <c r="T13" s="5">
        <v>5345</v>
      </c>
      <c r="X13" s="5">
        <v>5323</v>
      </c>
      <c r="AB13" s="5">
        <v>5171</v>
      </c>
      <c r="AF13" s="5">
        <v>5634</v>
      </c>
      <c r="AJ13" s="5">
        <v>6451</v>
      </c>
    </row>
    <row r="14" spans="1:36" ht="15">
      <c r="A14" t="s">
        <v>52</v>
      </c>
      <c r="D14" s="5">
        <v>1678</v>
      </c>
      <c r="H14" s="5">
        <v>1876</v>
      </c>
      <c r="L14" s="5">
        <v>1908</v>
      </c>
      <c r="P14" s="5">
        <v>1954</v>
      </c>
      <c r="T14" s="5">
        <v>2137</v>
      </c>
      <c r="X14" s="5">
        <v>2258</v>
      </c>
      <c r="AB14" s="5">
        <v>2273</v>
      </c>
      <c r="AF14" s="5">
        <v>2341</v>
      </c>
      <c r="AJ14" s="5">
        <v>2556</v>
      </c>
    </row>
    <row r="15" spans="1:36" ht="15">
      <c r="A15" t="s">
        <v>53</v>
      </c>
      <c r="D15" s="5">
        <v>1489</v>
      </c>
      <c r="H15" s="5">
        <v>1804</v>
      </c>
      <c r="L15" s="5">
        <v>1779</v>
      </c>
      <c r="P15" s="5">
        <v>2017</v>
      </c>
      <c r="T15" s="5">
        <v>1918</v>
      </c>
      <c r="X15" s="5">
        <v>2176</v>
      </c>
      <c r="AB15" s="5">
        <v>1897</v>
      </c>
      <c r="AF15" s="5">
        <v>2302</v>
      </c>
      <c r="AJ15" s="5">
        <v>2507</v>
      </c>
    </row>
    <row r="16" spans="1:36" ht="15">
      <c r="A16" t="s">
        <v>54</v>
      </c>
      <c r="D16" s="5">
        <v>621</v>
      </c>
      <c r="H16" s="5">
        <v>603</v>
      </c>
      <c r="L16" s="5">
        <v>612</v>
      </c>
      <c r="P16" s="5">
        <v>601</v>
      </c>
      <c r="T16" s="5">
        <v>371</v>
      </c>
      <c r="X16" s="5">
        <v>333</v>
      </c>
      <c r="AB16" s="5">
        <v>333</v>
      </c>
      <c r="AF16" s="5">
        <v>334</v>
      </c>
      <c r="AJ16" s="5">
        <v>293</v>
      </c>
    </row>
    <row r="18" spans="1:36" ht="15">
      <c r="A18" s="2" t="s">
        <v>55</v>
      </c>
      <c r="D18" s="5">
        <v>11958</v>
      </c>
      <c r="H18" s="5">
        <v>13959</v>
      </c>
      <c r="L18" s="5">
        <v>13722</v>
      </c>
      <c r="P18" s="5">
        <v>14474</v>
      </c>
      <c r="T18" s="5">
        <v>14919</v>
      </c>
      <c r="X18" s="5">
        <v>15295</v>
      </c>
      <c r="AB18" s="5">
        <v>14651</v>
      </c>
      <c r="AF18" s="5">
        <v>15841</v>
      </c>
      <c r="AJ18" s="5">
        <v>17195</v>
      </c>
    </row>
    <row r="20" spans="1:36" ht="15">
      <c r="A20" t="s">
        <v>56</v>
      </c>
      <c r="D20" s="9">
        <v>-823</v>
      </c>
      <c r="H20" s="9">
        <v>-809</v>
      </c>
      <c r="L20" s="9">
        <v>-769</v>
      </c>
      <c r="P20" s="9">
        <v>-1445</v>
      </c>
      <c r="T20" s="5">
        <v>66</v>
      </c>
      <c r="X20" s="5">
        <v>1611</v>
      </c>
      <c r="AB20" s="5">
        <v>1514</v>
      </c>
      <c r="AF20" s="5">
        <v>2396</v>
      </c>
      <c r="AJ20" s="5">
        <v>1486</v>
      </c>
    </row>
    <row r="21" spans="1:36" ht="15">
      <c r="A21" t="s">
        <v>57</v>
      </c>
      <c r="D21" s="9">
        <v>-58</v>
      </c>
      <c r="H21" s="9">
        <v>-71</v>
      </c>
      <c r="L21" s="9">
        <v>-39</v>
      </c>
      <c r="P21" s="9">
        <v>-40</v>
      </c>
      <c r="T21" s="5">
        <v>11</v>
      </c>
      <c r="X21" s="5">
        <v>23</v>
      </c>
      <c r="AB21" s="5">
        <v>84</v>
      </c>
      <c r="AF21" s="5">
        <v>113</v>
      </c>
      <c r="AJ21" s="5">
        <v>97</v>
      </c>
    </row>
    <row r="22" spans="1:36" ht="15">
      <c r="A22" t="s">
        <v>58</v>
      </c>
      <c r="D22" s="9">
        <v>-21</v>
      </c>
      <c r="H22" s="9">
        <v>-1</v>
      </c>
      <c r="L22" s="9">
        <v>-72</v>
      </c>
      <c r="P22" s="9">
        <v>-2</v>
      </c>
      <c r="T22" s="5">
        <v>6</v>
      </c>
      <c r="X22" s="9">
        <v>-33</v>
      </c>
      <c r="AB22" s="5">
        <v>3</v>
      </c>
      <c r="AF22" s="5">
        <v>149</v>
      </c>
      <c r="AJ22" s="9">
        <v>-8</v>
      </c>
    </row>
    <row r="23" spans="1:36" ht="15">
      <c r="A23" s="4" t="s">
        <v>60</v>
      </c>
      <c r="D23" t="s">
        <v>59</v>
      </c>
      <c r="H23" t="s">
        <v>59</v>
      </c>
      <c r="L23" s="9">
        <v>-6</v>
      </c>
      <c r="P23" s="9">
        <v>-8</v>
      </c>
      <c r="T23" s="5">
        <v>2</v>
      </c>
      <c r="X23" s="9">
        <v>-211</v>
      </c>
      <c r="AB23" s="9">
        <v>-6</v>
      </c>
      <c r="AF23" s="9">
        <v>-9</v>
      </c>
      <c r="AJ23" s="5">
        <v>11</v>
      </c>
    </row>
    <row r="25" spans="1:36" ht="15">
      <c r="A25" s="4" t="s">
        <v>61</v>
      </c>
      <c r="D25" s="9">
        <v>-902</v>
      </c>
      <c r="H25" s="9">
        <v>-881</v>
      </c>
      <c r="L25" s="9">
        <v>-886</v>
      </c>
      <c r="P25" s="9">
        <v>-1495</v>
      </c>
      <c r="T25" s="5">
        <v>85</v>
      </c>
      <c r="X25" s="5">
        <v>1390</v>
      </c>
      <c r="AB25" s="5">
        <v>1595</v>
      </c>
      <c r="AF25" s="5">
        <v>2649</v>
      </c>
      <c r="AJ25" s="5">
        <v>1586</v>
      </c>
    </row>
    <row r="26" spans="1:36" ht="15">
      <c r="A26" t="s">
        <v>62</v>
      </c>
      <c r="D26" s="9">
        <v>-53</v>
      </c>
      <c r="H26" s="9">
        <v>-52</v>
      </c>
      <c r="L26" s="9">
        <v>-38</v>
      </c>
      <c r="P26" s="9">
        <v>-39</v>
      </c>
      <c r="T26" t="s">
        <v>59</v>
      </c>
      <c r="X26" t="s">
        <v>59</v>
      </c>
      <c r="AB26" t="s">
        <v>59</v>
      </c>
      <c r="AF26" s="5">
        <v>50</v>
      </c>
      <c r="AJ26" s="5">
        <v>46</v>
      </c>
    </row>
    <row r="28" spans="1:36" ht="15">
      <c r="A28" s="4" t="s">
        <v>63</v>
      </c>
      <c r="D28" s="9">
        <v>-849</v>
      </c>
      <c r="H28" s="9">
        <v>-829</v>
      </c>
      <c r="L28" s="9">
        <v>-848</v>
      </c>
      <c r="P28" s="9">
        <v>-1456</v>
      </c>
      <c r="T28" s="5">
        <v>85</v>
      </c>
      <c r="X28" s="5">
        <v>1390</v>
      </c>
      <c r="AB28" s="5">
        <v>1595</v>
      </c>
      <c r="AF28" s="5">
        <v>2599</v>
      </c>
      <c r="AJ28" s="5">
        <v>1540</v>
      </c>
    </row>
    <row r="29" spans="1:36" ht="15">
      <c r="A29" s="4" t="s">
        <v>64</v>
      </c>
      <c r="D29" t="s">
        <v>59</v>
      </c>
      <c r="H29" t="s">
        <v>59</v>
      </c>
      <c r="L29" s="9">
        <v>-440</v>
      </c>
      <c r="P29" t="s">
        <v>59</v>
      </c>
      <c r="T29" t="s">
        <v>59</v>
      </c>
      <c r="X29" t="s">
        <v>59</v>
      </c>
      <c r="AB29" t="s">
        <v>59</v>
      </c>
      <c r="AF29" t="s">
        <v>59</v>
      </c>
      <c r="AJ29" t="s">
        <v>59</v>
      </c>
    </row>
    <row r="31" spans="1:36" ht="15">
      <c r="A31" t="s">
        <v>65</v>
      </c>
      <c r="D31" s="9">
        <v>-849</v>
      </c>
      <c r="H31" s="9">
        <v>-829</v>
      </c>
      <c r="L31" s="9">
        <v>-1288</v>
      </c>
      <c r="P31" s="9">
        <v>-1456</v>
      </c>
      <c r="T31" s="5">
        <v>85</v>
      </c>
      <c r="X31" s="5">
        <v>1390</v>
      </c>
      <c r="AB31" s="5">
        <v>1595</v>
      </c>
      <c r="AF31" s="5">
        <v>2599</v>
      </c>
      <c r="AJ31" s="5">
        <v>1540</v>
      </c>
    </row>
    <row r="32" spans="1:36" ht="15">
      <c r="A32" s="4" t="s">
        <v>66</v>
      </c>
      <c r="D32" s="9">
        <v>-611</v>
      </c>
      <c r="H32" s="9">
        <v>-643</v>
      </c>
      <c r="L32" s="9">
        <v>-675</v>
      </c>
      <c r="P32" s="9">
        <v>-709</v>
      </c>
      <c r="T32" s="9">
        <v>-742</v>
      </c>
      <c r="X32" s="9">
        <v>-777</v>
      </c>
      <c r="AB32" s="9">
        <v>-812</v>
      </c>
      <c r="AF32" s="9">
        <v>-848</v>
      </c>
      <c r="AJ32" s="9">
        <v>-885</v>
      </c>
    </row>
    <row r="34" spans="1:36" ht="15">
      <c r="A34" s="4" t="s">
        <v>67</v>
      </c>
      <c r="C34" s="10">
        <v>-1460</v>
      </c>
      <c r="D34" s="10"/>
      <c r="G34" s="10">
        <v>-1472</v>
      </c>
      <c r="H34" s="10"/>
      <c r="K34" s="10">
        <v>-1963</v>
      </c>
      <c r="L34" s="10"/>
      <c r="O34" s="10">
        <v>-2165</v>
      </c>
      <c r="P34" s="10"/>
      <c r="S34" s="10">
        <v>-657</v>
      </c>
      <c r="T34" s="10"/>
      <c r="W34" s="8">
        <v>613</v>
      </c>
      <c r="X34" s="8"/>
      <c r="AA34" s="8">
        <v>783</v>
      </c>
      <c r="AB34" s="8"/>
      <c r="AE34" s="8">
        <v>1751</v>
      </c>
      <c r="AF34" s="8"/>
      <c r="AI34" s="8">
        <v>655</v>
      </c>
      <c r="AJ34" s="8"/>
    </row>
  </sheetData>
  <sheetProtection selectLockedCells="1" selectUnlockedCells="1"/>
  <mergeCells count="39">
    <mergeCell ref="A2:F2"/>
    <mergeCell ref="C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AJ8"/>
    <mergeCell ref="C10:D10"/>
    <mergeCell ref="G10:H10"/>
    <mergeCell ref="K10:L10"/>
    <mergeCell ref="O10:P10"/>
    <mergeCell ref="S10:T10"/>
    <mergeCell ref="W10:X10"/>
    <mergeCell ref="AA10:AB10"/>
    <mergeCell ref="AE10:AF10"/>
    <mergeCell ref="AI10:AJ10"/>
    <mergeCell ref="C34:D34"/>
    <mergeCell ref="G34:H34"/>
    <mergeCell ref="K34:L34"/>
    <mergeCell ref="O34:P34"/>
    <mergeCell ref="S34:T34"/>
    <mergeCell ref="W34:X34"/>
    <mergeCell ref="AA34:AB34"/>
    <mergeCell ref="AE34:AF34"/>
    <mergeCell ref="AI34:AJ3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36"/>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38</v>
      </c>
      <c r="B2" s="3"/>
      <c r="C2" s="3"/>
      <c r="D2" s="3"/>
      <c r="E2" s="3"/>
      <c r="F2" s="3"/>
    </row>
    <row r="5" spans="3:20" ht="39.75" customHeight="1">
      <c r="C5" s="7"/>
      <c r="D5" s="7"/>
      <c r="E5" s="7"/>
      <c r="F5" s="7"/>
      <c r="G5" s="7"/>
      <c r="H5" s="7"/>
      <c r="I5" s="7"/>
      <c r="J5" s="7"/>
      <c r="K5" s="7"/>
      <c r="L5" s="7"/>
      <c r="O5" s="3" t="s">
        <v>39</v>
      </c>
      <c r="P5" s="3"/>
      <c r="Q5" s="3"/>
      <c r="R5" s="3"/>
      <c r="S5" s="3"/>
      <c r="T5" s="3"/>
    </row>
    <row r="6" spans="3:20" ht="15">
      <c r="C6" s="1" t="s">
        <v>40</v>
      </c>
      <c r="D6" s="1"/>
      <c r="E6" s="1"/>
      <c r="F6" s="1"/>
      <c r="G6" s="1"/>
      <c r="H6" s="1"/>
      <c r="I6" s="1"/>
      <c r="J6" s="1"/>
      <c r="K6" s="1"/>
      <c r="L6" s="1"/>
      <c r="O6" s="1" t="s">
        <v>41</v>
      </c>
      <c r="P6" s="1"/>
      <c r="Q6" s="1"/>
      <c r="R6" s="1"/>
      <c r="S6" s="1"/>
      <c r="T6" s="1"/>
    </row>
    <row r="7" spans="3:20" ht="15">
      <c r="C7" s="1" t="s">
        <v>42</v>
      </c>
      <c r="D7" s="1"/>
      <c r="G7" s="1" t="s">
        <v>43</v>
      </c>
      <c r="H7" s="1"/>
      <c r="K7" s="1" t="s">
        <v>44</v>
      </c>
      <c r="L7" s="1"/>
      <c r="O7" s="1" t="s">
        <v>44</v>
      </c>
      <c r="P7" s="1"/>
      <c r="S7" s="1" t="s">
        <v>45</v>
      </c>
      <c r="T7" s="1"/>
    </row>
    <row r="8" spans="3:20" ht="15">
      <c r="C8" s="7"/>
      <c r="D8" s="7"/>
      <c r="G8" s="7"/>
      <c r="H8" s="7"/>
      <c r="K8" s="7"/>
      <c r="L8" s="7"/>
      <c r="O8" s="1" t="s">
        <v>46</v>
      </c>
      <c r="P8" s="1"/>
      <c r="Q8" s="1"/>
      <c r="R8" s="1"/>
      <c r="S8" s="1"/>
      <c r="T8" s="1"/>
    </row>
    <row r="9" spans="3:20" ht="15">
      <c r="C9" s="1" t="s">
        <v>47</v>
      </c>
      <c r="D9" s="1"/>
      <c r="E9" s="1"/>
      <c r="F9" s="1"/>
      <c r="G9" s="1"/>
      <c r="H9" s="1"/>
      <c r="I9" s="1"/>
      <c r="J9" s="1"/>
      <c r="K9" s="1"/>
      <c r="L9" s="1"/>
      <c r="M9" s="1"/>
      <c r="N9" s="1"/>
      <c r="O9" s="1"/>
      <c r="P9" s="1"/>
      <c r="Q9" s="1"/>
      <c r="R9" s="1"/>
      <c r="S9" s="1"/>
      <c r="T9" s="1"/>
    </row>
    <row r="11" ht="15">
      <c r="A11" s="2" t="s">
        <v>48</v>
      </c>
    </row>
    <row r="12" spans="1:20" ht="15">
      <c r="A12" t="s">
        <v>49</v>
      </c>
      <c r="C12" s="8">
        <v>34894</v>
      </c>
      <c r="D12" s="8"/>
      <c r="G12" s="8">
        <v>50267</v>
      </c>
      <c r="H12" s="8"/>
      <c r="K12" s="8">
        <v>66293</v>
      </c>
      <c r="L12" s="8"/>
      <c r="O12" s="8">
        <v>14985</v>
      </c>
      <c r="P12" s="8"/>
      <c r="S12" s="8">
        <v>18681</v>
      </c>
      <c r="T12" s="8"/>
    </row>
    <row r="14" spans="1:20" ht="15">
      <c r="A14" t="s">
        <v>50</v>
      </c>
      <c r="D14" s="5">
        <v>13153</v>
      </c>
      <c r="H14" s="5">
        <v>18218</v>
      </c>
      <c r="L14" s="5">
        <v>20560</v>
      </c>
      <c r="P14" s="5">
        <v>5148</v>
      </c>
      <c r="T14" s="5">
        <v>5388</v>
      </c>
    </row>
    <row r="15" spans="1:20" ht="15">
      <c r="A15" t="s">
        <v>51</v>
      </c>
      <c r="D15" s="5">
        <v>13890</v>
      </c>
      <c r="H15" s="5">
        <v>18953</v>
      </c>
      <c r="L15" s="5">
        <v>21473</v>
      </c>
      <c r="P15" s="5">
        <v>5345</v>
      </c>
      <c r="T15" s="5">
        <v>6451</v>
      </c>
    </row>
    <row r="16" spans="1:20" ht="15">
      <c r="A16" t="s">
        <v>52</v>
      </c>
      <c r="D16" s="5">
        <v>5493</v>
      </c>
      <c r="H16" s="5">
        <v>7416</v>
      </c>
      <c r="L16" s="5">
        <v>9009</v>
      </c>
      <c r="P16" s="5">
        <v>2137</v>
      </c>
      <c r="T16" s="5">
        <v>2556</v>
      </c>
    </row>
    <row r="17" spans="1:20" ht="15">
      <c r="A17" t="s">
        <v>53</v>
      </c>
      <c r="D17" s="5">
        <v>4982</v>
      </c>
      <c r="H17" s="5">
        <v>7089</v>
      </c>
      <c r="L17" s="5">
        <v>8293</v>
      </c>
      <c r="P17" s="5">
        <v>1918</v>
      </c>
      <c r="T17" s="5">
        <v>2507</v>
      </c>
    </row>
    <row r="18" spans="1:20" ht="15">
      <c r="A18" t="s">
        <v>54</v>
      </c>
      <c r="D18" s="5">
        <v>356</v>
      </c>
      <c r="H18" s="5">
        <v>2437</v>
      </c>
      <c r="L18" s="5">
        <v>1371</v>
      </c>
      <c r="P18" s="5">
        <v>371</v>
      </c>
      <c r="T18" s="5">
        <v>293</v>
      </c>
    </row>
    <row r="20" spans="1:20" ht="15">
      <c r="A20" s="2" t="s">
        <v>55</v>
      </c>
      <c r="D20" s="5">
        <v>37874</v>
      </c>
      <c r="H20" s="5">
        <v>54113</v>
      </c>
      <c r="L20" s="5">
        <v>60706</v>
      </c>
      <c r="P20" s="5">
        <v>14919</v>
      </c>
      <c r="T20" s="5">
        <v>17195</v>
      </c>
    </row>
    <row r="22" spans="1:20" ht="15">
      <c r="A22" t="s">
        <v>56</v>
      </c>
      <c r="D22" s="9">
        <v>-2980</v>
      </c>
      <c r="H22" s="9">
        <v>-3846</v>
      </c>
      <c r="L22" s="5">
        <v>5587</v>
      </c>
      <c r="P22" s="5">
        <v>66</v>
      </c>
      <c r="T22" s="5">
        <v>1486</v>
      </c>
    </row>
    <row r="23" spans="1:20" ht="15">
      <c r="A23" t="s">
        <v>57</v>
      </c>
      <c r="D23" s="9">
        <v>-246</v>
      </c>
      <c r="H23" s="9">
        <v>-208</v>
      </c>
      <c r="L23" s="5">
        <v>231</v>
      </c>
      <c r="P23" s="5">
        <v>11</v>
      </c>
      <c r="T23" s="5">
        <v>97</v>
      </c>
    </row>
    <row r="24" spans="1:20" ht="15">
      <c r="A24" t="s">
        <v>58</v>
      </c>
      <c r="D24" t="s">
        <v>59</v>
      </c>
      <c r="H24" s="9">
        <v>-96</v>
      </c>
      <c r="L24" s="5">
        <v>125</v>
      </c>
      <c r="P24" s="5">
        <v>6</v>
      </c>
      <c r="T24" s="9">
        <v>-8</v>
      </c>
    </row>
    <row r="25" spans="1:20" ht="15">
      <c r="A25" s="4" t="s">
        <v>60</v>
      </c>
      <c r="D25" t="s">
        <v>59</v>
      </c>
      <c r="H25" s="9">
        <v>-14</v>
      </c>
      <c r="L25" s="9">
        <v>-224</v>
      </c>
      <c r="P25" s="5">
        <v>2</v>
      </c>
      <c r="T25" s="5">
        <v>11</v>
      </c>
    </row>
    <row r="27" spans="1:20" ht="15">
      <c r="A27" s="4" t="s">
        <v>61</v>
      </c>
      <c r="D27" s="9">
        <v>-3226</v>
      </c>
      <c r="H27" s="9">
        <v>-4164</v>
      </c>
      <c r="L27" s="5">
        <v>5719</v>
      </c>
      <c r="P27" s="5">
        <v>85</v>
      </c>
      <c r="T27" s="5">
        <v>1586</v>
      </c>
    </row>
    <row r="28" spans="1:20" ht="15">
      <c r="A28" t="s">
        <v>62</v>
      </c>
      <c r="D28" t="s">
        <v>59</v>
      </c>
      <c r="H28" s="9">
        <v>-182</v>
      </c>
      <c r="L28" s="5">
        <v>50</v>
      </c>
      <c r="P28" t="s">
        <v>59</v>
      </c>
      <c r="T28" s="5">
        <v>46</v>
      </c>
    </row>
    <row r="30" spans="1:20" ht="15">
      <c r="A30" s="4" t="s">
        <v>63</v>
      </c>
      <c r="D30" s="9">
        <v>-3226</v>
      </c>
      <c r="H30" s="9">
        <v>-3982</v>
      </c>
      <c r="L30" s="5">
        <v>5669</v>
      </c>
      <c r="P30" s="5">
        <v>85</v>
      </c>
      <c r="T30" s="5">
        <v>1540</v>
      </c>
    </row>
    <row r="31" spans="1:20" ht="15">
      <c r="A31" s="4" t="s">
        <v>64</v>
      </c>
      <c r="D31" t="s">
        <v>59</v>
      </c>
      <c r="H31" s="9">
        <v>-440</v>
      </c>
      <c r="L31" t="s">
        <v>59</v>
      </c>
      <c r="P31" t="s">
        <v>59</v>
      </c>
      <c r="T31" t="s">
        <v>59</v>
      </c>
    </row>
    <row r="33" spans="1:20" ht="15">
      <c r="A33" t="s">
        <v>65</v>
      </c>
      <c r="D33" s="9">
        <v>-3226</v>
      </c>
      <c r="H33" s="9">
        <v>-4422</v>
      </c>
      <c r="L33" s="5">
        <v>5669</v>
      </c>
      <c r="P33" s="5">
        <v>85</v>
      </c>
      <c r="T33" s="5">
        <v>1540</v>
      </c>
    </row>
    <row r="34" spans="1:20" ht="15">
      <c r="A34" s="4" t="s">
        <v>66</v>
      </c>
      <c r="D34" s="9">
        <v>-2141</v>
      </c>
      <c r="H34" s="9">
        <v>-2638</v>
      </c>
      <c r="L34" s="9">
        <v>-3179</v>
      </c>
      <c r="P34" s="9">
        <v>-742</v>
      </c>
      <c r="T34" s="9">
        <v>-885</v>
      </c>
    </row>
    <row r="36" spans="1:20" ht="15">
      <c r="A36" s="4" t="s">
        <v>67</v>
      </c>
      <c r="C36" s="10">
        <v>-5367</v>
      </c>
      <c r="D36" s="10"/>
      <c r="G36" s="10">
        <v>-7060</v>
      </c>
      <c r="H36" s="10"/>
      <c r="K36" s="8">
        <v>2490</v>
      </c>
      <c r="L36" s="8"/>
      <c r="O36" s="10">
        <v>-657</v>
      </c>
      <c r="P36" s="10"/>
      <c r="S36" s="8">
        <v>655</v>
      </c>
      <c r="T36" s="8"/>
    </row>
  </sheetData>
  <sheetProtection selectLockedCells="1" selectUnlockedCells="1"/>
  <mergeCells count="25">
    <mergeCell ref="A2:F2"/>
    <mergeCell ref="C5:L5"/>
    <mergeCell ref="O5:T5"/>
    <mergeCell ref="C6:L6"/>
    <mergeCell ref="O6:T6"/>
    <mergeCell ref="C7:D7"/>
    <mergeCell ref="G7:H7"/>
    <mergeCell ref="K7:L7"/>
    <mergeCell ref="O7:P7"/>
    <mergeCell ref="S7:T7"/>
    <mergeCell ref="C8:D8"/>
    <mergeCell ref="G8:H8"/>
    <mergeCell ref="K8:L8"/>
    <mergeCell ref="O8:T8"/>
    <mergeCell ref="C9:T9"/>
    <mergeCell ref="C12:D12"/>
    <mergeCell ref="G12:H12"/>
    <mergeCell ref="K12:L12"/>
    <mergeCell ref="O12:P12"/>
    <mergeCell ref="S12:T12"/>
    <mergeCell ref="C36:D36"/>
    <mergeCell ref="G36:H36"/>
    <mergeCell ref="K36:L36"/>
    <mergeCell ref="O36:P36"/>
    <mergeCell ref="S36:T3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AJ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6" ht="15">
      <c r="C3" s="1" t="s">
        <v>39</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3:36" ht="39.75" customHeight="1">
      <c r="C4" s="3" t="s">
        <v>213</v>
      </c>
      <c r="D4" s="3"/>
      <c r="G4" s="3" t="s">
        <v>214</v>
      </c>
      <c r="H4" s="3"/>
      <c r="K4" s="3" t="s">
        <v>215</v>
      </c>
      <c r="L4" s="3"/>
      <c r="O4" s="3" t="s">
        <v>216</v>
      </c>
      <c r="P4" s="3"/>
      <c r="S4" s="3" t="s">
        <v>213</v>
      </c>
      <c r="T4" s="3"/>
      <c r="W4" s="3" t="s">
        <v>214</v>
      </c>
      <c r="X4" s="3"/>
      <c r="AA4" s="3" t="s">
        <v>215</v>
      </c>
      <c r="AB4" s="3"/>
      <c r="AE4" s="3" t="s">
        <v>216</v>
      </c>
      <c r="AF4" s="3"/>
      <c r="AI4" s="3" t="s">
        <v>213</v>
      </c>
      <c r="AJ4" s="3"/>
    </row>
    <row r="5" spans="3:36" ht="15">
      <c r="C5" s="1" t="s">
        <v>43</v>
      </c>
      <c r="D5" s="1"/>
      <c r="G5" s="1" t="s">
        <v>43</v>
      </c>
      <c r="H5" s="1"/>
      <c r="K5" s="1" t="s">
        <v>43</v>
      </c>
      <c r="L5" s="1"/>
      <c r="O5" s="1" t="s">
        <v>43</v>
      </c>
      <c r="P5" s="1"/>
      <c r="S5" s="1" t="s">
        <v>44</v>
      </c>
      <c r="T5" s="1"/>
      <c r="W5" s="1" t="s">
        <v>44</v>
      </c>
      <c r="X5" s="1"/>
      <c r="AA5" s="1" t="s">
        <v>44</v>
      </c>
      <c r="AB5" s="1"/>
      <c r="AE5" s="1" t="s">
        <v>44</v>
      </c>
      <c r="AF5" s="1"/>
      <c r="AI5" s="1" t="s">
        <v>45</v>
      </c>
      <c r="AJ5" s="1"/>
    </row>
    <row r="6" spans="3:36" ht="15">
      <c r="C6" s="1" t="s">
        <v>217</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8" spans="1:36" ht="15">
      <c r="A8" t="s">
        <v>68</v>
      </c>
      <c r="C8" s="7" t="s">
        <v>69</v>
      </c>
      <c r="D8" s="7"/>
      <c r="G8" s="7" t="s">
        <v>69</v>
      </c>
      <c r="H8" s="7"/>
      <c r="K8" s="7" t="s">
        <v>69</v>
      </c>
      <c r="L8" s="7"/>
      <c r="O8" s="7" t="s">
        <v>69</v>
      </c>
      <c r="P8" s="7"/>
      <c r="S8" s="7" t="s">
        <v>69</v>
      </c>
      <c r="T8" s="7"/>
      <c r="W8" s="8">
        <v>2</v>
      </c>
      <c r="X8" s="8"/>
      <c r="AA8" s="8">
        <v>4</v>
      </c>
      <c r="AB8" s="8"/>
      <c r="AE8" s="8">
        <v>6</v>
      </c>
      <c r="AF8" s="8"/>
      <c r="AI8" s="8">
        <v>9</v>
      </c>
      <c r="AJ8" s="8"/>
    </row>
    <row r="9" spans="1:36" ht="15">
      <c r="A9" t="s">
        <v>70</v>
      </c>
      <c r="D9" t="s">
        <v>59</v>
      </c>
      <c r="H9" t="s">
        <v>59</v>
      </c>
      <c r="L9" t="s">
        <v>59</v>
      </c>
      <c r="P9" t="s">
        <v>59</v>
      </c>
      <c r="T9" s="5">
        <v>6</v>
      </c>
      <c r="X9" s="5">
        <v>26</v>
      </c>
      <c r="AB9" s="5">
        <v>23</v>
      </c>
      <c r="AF9" s="5">
        <v>27</v>
      </c>
      <c r="AJ9" s="5">
        <v>39</v>
      </c>
    </row>
    <row r="10" spans="1:36" ht="15">
      <c r="A10" t="s">
        <v>71</v>
      </c>
      <c r="D10" t="s">
        <v>59</v>
      </c>
      <c r="H10" t="s">
        <v>59</v>
      </c>
      <c r="L10" t="s">
        <v>59</v>
      </c>
      <c r="P10" t="s">
        <v>59</v>
      </c>
      <c r="T10" t="s">
        <v>59</v>
      </c>
      <c r="X10" s="5">
        <v>2</v>
      </c>
      <c r="AB10" s="5">
        <v>4</v>
      </c>
      <c r="AF10" s="5">
        <v>7</v>
      </c>
      <c r="AJ10" s="5">
        <v>8</v>
      </c>
    </row>
    <row r="11" spans="1:36" ht="15">
      <c r="A11" t="s">
        <v>72</v>
      </c>
      <c r="D11" t="s">
        <v>59</v>
      </c>
      <c r="H11" s="5">
        <v>1</v>
      </c>
      <c r="L11" s="5">
        <v>1</v>
      </c>
      <c r="P11" s="5">
        <v>1</v>
      </c>
      <c r="T11" s="5">
        <v>1</v>
      </c>
      <c r="X11" s="5">
        <v>10</v>
      </c>
      <c r="AB11" s="5">
        <v>40</v>
      </c>
      <c r="AF11" s="5">
        <v>40</v>
      </c>
      <c r="AJ11" s="5">
        <v>51</v>
      </c>
    </row>
  </sheetData>
  <sheetProtection selectLockedCells="1" selectUnlockedCells="1"/>
  <mergeCells count="29">
    <mergeCell ref="C3:AJ3"/>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6:AJ6"/>
    <mergeCell ref="C8:D8"/>
    <mergeCell ref="G8:H8"/>
    <mergeCell ref="K8:L8"/>
    <mergeCell ref="O8:P8"/>
    <mergeCell ref="S8:T8"/>
    <mergeCell ref="W8:X8"/>
    <mergeCell ref="AA8:AB8"/>
    <mergeCell ref="AE8:AF8"/>
    <mergeCell ref="AI8:AJ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AJ33"/>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6" ht="15">
      <c r="C3" s="1" t="s">
        <v>218</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3:36" ht="15">
      <c r="C4" s="1" t="s">
        <v>39</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3:36" ht="39.75" customHeight="1">
      <c r="C5" s="3" t="s">
        <v>213</v>
      </c>
      <c r="D5" s="3"/>
      <c r="G5" s="3" t="s">
        <v>214</v>
      </c>
      <c r="H5" s="3"/>
      <c r="K5" s="3" t="s">
        <v>215</v>
      </c>
      <c r="L5" s="3"/>
      <c r="O5" s="3" t="s">
        <v>216</v>
      </c>
      <c r="P5" s="3"/>
      <c r="S5" s="3" t="s">
        <v>213</v>
      </c>
      <c r="T5" s="3"/>
      <c r="W5" s="3" t="s">
        <v>214</v>
      </c>
      <c r="X5" s="3"/>
      <c r="AA5" s="3" t="s">
        <v>215</v>
      </c>
      <c r="AB5" s="3"/>
      <c r="AE5" s="3" t="s">
        <v>216</v>
      </c>
      <c r="AF5" s="3"/>
      <c r="AI5" s="3" t="s">
        <v>213</v>
      </c>
      <c r="AJ5" s="3"/>
    </row>
    <row r="6" spans="3:36" ht="15">
      <c r="C6" s="1" t="s">
        <v>43</v>
      </c>
      <c r="D6" s="1"/>
      <c r="G6" s="1" t="s">
        <v>43</v>
      </c>
      <c r="H6" s="1"/>
      <c r="K6" s="1" t="s">
        <v>43</v>
      </c>
      <c r="L6" s="1"/>
      <c r="O6" s="1" t="s">
        <v>43</v>
      </c>
      <c r="P6" s="1"/>
      <c r="S6" s="1" t="s">
        <v>44</v>
      </c>
      <c r="T6" s="1"/>
      <c r="W6" s="1" t="s">
        <v>44</v>
      </c>
      <c r="X6" s="1"/>
      <c r="AA6" s="1" t="s">
        <v>44</v>
      </c>
      <c r="AB6" s="1"/>
      <c r="AE6" s="1" t="s">
        <v>44</v>
      </c>
      <c r="AF6" s="1"/>
      <c r="AI6" s="1" t="s">
        <v>45</v>
      </c>
      <c r="AJ6" s="1"/>
    </row>
    <row r="7" spans="3:36" ht="15">
      <c r="C7" s="1" t="s">
        <v>46</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9" spans="1:36" ht="15">
      <c r="A9" t="s">
        <v>49</v>
      </c>
      <c r="D9" t="s">
        <v>119</v>
      </c>
      <c r="H9" t="s">
        <v>119</v>
      </c>
      <c r="L9" t="s">
        <v>119</v>
      </c>
      <c r="P9" t="s">
        <v>119</v>
      </c>
      <c r="T9" t="s">
        <v>119</v>
      </c>
      <c r="X9" t="s">
        <v>119</v>
      </c>
      <c r="AB9" t="s">
        <v>119</v>
      </c>
      <c r="AF9" t="s">
        <v>119</v>
      </c>
      <c r="AJ9" t="s">
        <v>119</v>
      </c>
    </row>
    <row r="11" spans="1:36" ht="15">
      <c r="A11" t="s">
        <v>68</v>
      </c>
      <c r="D11" s="13">
        <v>35.3</v>
      </c>
      <c r="H11" s="13">
        <v>37</v>
      </c>
      <c r="L11" s="13">
        <v>35.5</v>
      </c>
      <c r="P11" s="13">
        <v>37</v>
      </c>
      <c r="T11" s="13">
        <v>34.4</v>
      </c>
      <c r="X11" s="13">
        <v>30.8</v>
      </c>
      <c r="AB11" s="13">
        <v>30.8</v>
      </c>
      <c r="AF11" s="13">
        <v>28.7</v>
      </c>
      <c r="AJ11" s="13">
        <v>28.8</v>
      </c>
    </row>
    <row r="12" spans="1:36" ht="15">
      <c r="A12" t="s">
        <v>70</v>
      </c>
      <c r="D12" s="13">
        <v>38</v>
      </c>
      <c r="H12" s="13">
        <v>36.6</v>
      </c>
      <c r="L12" s="13">
        <v>37.2</v>
      </c>
      <c r="P12" s="13">
        <v>39</v>
      </c>
      <c r="T12" s="13">
        <v>35.7</v>
      </c>
      <c r="X12" s="13">
        <v>31.5</v>
      </c>
      <c r="AB12" s="13">
        <v>32</v>
      </c>
      <c r="AF12" s="13">
        <v>30.9</v>
      </c>
      <c r="AJ12" s="13">
        <v>34.5</v>
      </c>
    </row>
    <row r="13" spans="1:36" ht="15">
      <c r="A13" t="s">
        <v>71</v>
      </c>
      <c r="D13" s="13">
        <v>15.1</v>
      </c>
      <c r="H13" s="13">
        <v>14.3</v>
      </c>
      <c r="L13" s="13">
        <v>14.7</v>
      </c>
      <c r="P13" s="13">
        <v>15</v>
      </c>
      <c r="T13" s="13">
        <v>14.3</v>
      </c>
      <c r="X13" s="13">
        <v>13.4</v>
      </c>
      <c r="AB13" s="13">
        <v>14.1</v>
      </c>
      <c r="AF13" s="13">
        <v>12.9</v>
      </c>
      <c r="AJ13" s="13">
        <v>13.7</v>
      </c>
    </row>
    <row r="14" spans="1:36" ht="15">
      <c r="A14" t="s">
        <v>72</v>
      </c>
      <c r="D14" s="13">
        <v>13.4</v>
      </c>
      <c r="H14" s="13">
        <v>13.7</v>
      </c>
      <c r="L14" s="13">
        <v>13.7</v>
      </c>
      <c r="P14" s="13">
        <v>15.5</v>
      </c>
      <c r="T14" s="13">
        <v>12.8</v>
      </c>
      <c r="X14" s="13">
        <v>12.9</v>
      </c>
      <c r="AB14" s="13">
        <v>11.7</v>
      </c>
      <c r="AF14" s="13">
        <v>12.6</v>
      </c>
      <c r="AJ14" s="13">
        <v>13.4</v>
      </c>
    </row>
    <row r="15" spans="1:36" ht="15">
      <c r="A15" t="s">
        <v>54</v>
      </c>
      <c r="D15" s="13">
        <v>5.6</v>
      </c>
      <c r="H15" s="13">
        <v>4.6</v>
      </c>
      <c r="L15" s="13">
        <v>4.7</v>
      </c>
      <c r="P15" s="13">
        <v>4.6</v>
      </c>
      <c r="T15" s="13">
        <v>2.5</v>
      </c>
      <c r="X15" s="13">
        <v>2</v>
      </c>
      <c r="AB15" s="13">
        <v>2.1</v>
      </c>
      <c r="AF15" s="13">
        <v>1.8</v>
      </c>
      <c r="AJ15" s="13">
        <v>1.6</v>
      </c>
    </row>
    <row r="17" spans="1:36" ht="15">
      <c r="A17" s="2" t="s">
        <v>55</v>
      </c>
      <c r="D17" s="13">
        <v>107.4</v>
      </c>
      <c r="H17" s="13">
        <v>106.2</v>
      </c>
      <c r="L17" s="13">
        <v>105.8</v>
      </c>
      <c r="P17" s="13">
        <v>111.1</v>
      </c>
      <c r="T17" s="13">
        <v>99.6</v>
      </c>
      <c r="X17" s="13">
        <v>90.5</v>
      </c>
      <c r="AB17" s="13">
        <v>90.6</v>
      </c>
      <c r="AF17" s="13">
        <v>86.9</v>
      </c>
      <c r="AJ17" s="13">
        <v>92</v>
      </c>
    </row>
    <row r="19" spans="1:36" ht="15">
      <c r="A19" t="s">
        <v>56</v>
      </c>
      <c r="D19" s="14">
        <v>-7.4</v>
      </c>
      <c r="H19" s="14">
        <v>-6.2</v>
      </c>
      <c r="L19" s="14">
        <v>-5.8</v>
      </c>
      <c r="P19" s="14">
        <v>-11.1</v>
      </c>
      <c r="T19" s="13">
        <v>0.4</v>
      </c>
      <c r="X19" s="13">
        <v>9.5</v>
      </c>
      <c r="AB19" s="13">
        <v>9.4</v>
      </c>
      <c r="AF19" s="13">
        <v>13.1</v>
      </c>
      <c r="AJ19" s="13">
        <v>8</v>
      </c>
    </row>
    <row r="20" spans="1:36" ht="15">
      <c r="A20" t="s">
        <v>57</v>
      </c>
      <c r="D20" s="14">
        <v>-0.5</v>
      </c>
      <c r="H20" s="14">
        <v>-0.5</v>
      </c>
      <c r="L20" s="14">
        <v>-0.30000000000000004</v>
      </c>
      <c r="P20" s="14">
        <v>-0.30000000000000004</v>
      </c>
      <c r="T20" s="13">
        <v>0.1</v>
      </c>
      <c r="X20" s="13">
        <v>0.1</v>
      </c>
      <c r="AB20" s="13">
        <v>0.5</v>
      </c>
      <c r="AF20" s="13">
        <v>0.6000000000000001</v>
      </c>
      <c r="AJ20" s="13">
        <v>0.5</v>
      </c>
    </row>
    <row r="21" spans="1:36" ht="15">
      <c r="A21" t="s">
        <v>58</v>
      </c>
      <c r="D21" s="14">
        <v>-0.2</v>
      </c>
      <c r="H21" t="s">
        <v>59</v>
      </c>
      <c r="L21" s="14">
        <v>-0.6000000000000001</v>
      </c>
      <c r="P21" t="s">
        <v>59</v>
      </c>
      <c r="T21" t="s">
        <v>59</v>
      </c>
      <c r="X21" s="14">
        <v>-0.2</v>
      </c>
      <c r="AB21" t="s">
        <v>59</v>
      </c>
      <c r="AF21" s="13">
        <v>0.8</v>
      </c>
      <c r="AJ21" t="s">
        <v>59</v>
      </c>
    </row>
    <row r="22" spans="1:36" ht="15">
      <c r="A22" s="4" t="s">
        <v>60</v>
      </c>
      <c r="D22" t="s">
        <v>59</v>
      </c>
      <c r="H22" t="s">
        <v>59</v>
      </c>
      <c r="L22" t="s">
        <v>59</v>
      </c>
      <c r="P22" t="s">
        <v>59</v>
      </c>
      <c r="T22" t="s">
        <v>59</v>
      </c>
      <c r="X22" s="14">
        <v>-1.2</v>
      </c>
      <c r="AB22" t="s">
        <v>59</v>
      </c>
      <c r="AF22" t="s">
        <v>59</v>
      </c>
      <c r="AJ22" s="13">
        <v>0.1</v>
      </c>
    </row>
    <row r="24" spans="1:36" ht="15">
      <c r="A24" s="4" t="s">
        <v>61</v>
      </c>
      <c r="D24" s="14">
        <v>-8.1</v>
      </c>
      <c r="H24" s="14">
        <v>-6.7</v>
      </c>
      <c r="L24" s="14">
        <v>-6.8</v>
      </c>
      <c r="P24" s="14">
        <v>-11.4</v>
      </c>
      <c r="T24" s="13">
        <v>0.6000000000000001</v>
      </c>
      <c r="X24" s="13">
        <v>8.2</v>
      </c>
      <c r="AB24" s="13">
        <v>9.9</v>
      </c>
      <c r="AF24" s="13">
        <v>14.5</v>
      </c>
      <c r="AJ24" s="13">
        <v>8.5</v>
      </c>
    </row>
    <row r="25" spans="1:36" ht="15">
      <c r="A25" s="4" t="s">
        <v>92</v>
      </c>
      <c r="D25" s="14">
        <v>-0.5</v>
      </c>
      <c r="H25" s="14">
        <v>-0.4</v>
      </c>
      <c r="L25" s="14">
        <v>-0.30000000000000004</v>
      </c>
      <c r="P25" s="14">
        <v>-0.30000000000000004</v>
      </c>
      <c r="T25" t="s">
        <v>59</v>
      </c>
      <c r="X25" t="s">
        <v>59</v>
      </c>
      <c r="AB25" t="s">
        <v>59</v>
      </c>
      <c r="AF25" s="13">
        <v>0.30000000000000004</v>
      </c>
      <c r="AJ25" s="13">
        <v>0.2</v>
      </c>
    </row>
    <row r="27" spans="1:36" ht="15">
      <c r="A27" s="4" t="s">
        <v>144</v>
      </c>
      <c r="D27" s="14">
        <v>-7.6</v>
      </c>
      <c r="H27" s="14">
        <v>-6.3</v>
      </c>
      <c r="L27" s="14">
        <v>-6.5</v>
      </c>
      <c r="P27" s="14">
        <v>-11.1</v>
      </c>
      <c r="T27" s="13">
        <v>0.6000000000000001</v>
      </c>
      <c r="X27" s="13">
        <v>8.2</v>
      </c>
      <c r="AB27" s="13">
        <v>9.9</v>
      </c>
      <c r="AF27" s="13">
        <v>14.3</v>
      </c>
      <c r="AJ27" s="13">
        <v>8.2</v>
      </c>
    </row>
    <row r="28" spans="1:36" ht="15">
      <c r="A28" s="4" t="s">
        <v>64</v>
      </c>
      <c r="D28" t="s">
        <v>59</v>
      </c>
      <c r="H28" t="s">
        <v>59</v>
      </c>
      <c r="L28" s="14">
        <v>-3.4</v>
      </c>
      <c r="P28" t="s">
        <v>59</v>
      </c>
      <c r="T28" t="s">
        <v>59</v>
      </c>
      <c r="X28" t="s">
        <v>59</v>
      </c>
      <c r="AB28" t="s">
        <v>59</v>
      </c>
      <c r="AF28" t="s">
        <v>59</v>
      </c>
      <c r="AJ28" t="s">
        <v>59</v>
      </c>
    </row>
    <row r="30" spans="1:36" ht="15">
      <c r="A30" t="s">
        <v>65</v>
      </c>
      <c r="D30" s="14">
        <v>-7.6</v>
      </c>
      <c r="H30" s="14">
        <v>-6.3</v>
      </c>
      <c r="L30" s="14">
        <v>-9.9</v>
      </c>
      <c r="P30" s="14">
        <v>-11.1</v>
      </c>
      <c r="T30" s="13">
        <v>0.6000000000000001</v>
      </c>
      <c r="X30" s="13">
        <v>8.2</v>
      </c>
      <c r="AB30" s="13">
        <v>9.9</v>
      </c>
      <c r="AF30" s="13">
        <v>14.3</v>
      </c>
      <c r="AJ30" s="13">
        <v>8.2</v>
      </c>
    </row>
    <row r="31" spans="1:36" ht="15">
      <c r="A31" s="4" t="s">
        <v>66</v>
      </c>
      <c r="D31" s="14">
        <v>-5.5</v>
      </c>
      <c r="H31" s="14">
        <v>-4.9</v>
      </c>
      <c r="L31" s="14">
        <v>-5.2</v>
      </c>
      <c r="P31" s="14">
        <v>-5.4</v>
      </c>
      <c r="T31" s="14">
        <v>-5</v>
      </c>
      <c r="X31" s="14">
        <v>-4.6</v>
      </c>
      <c r="AB31" s="14">
        <v>-5</v>
      </c>
      <c r="AF31" s="14">
        <v>-4.6</v>
      </c>
      <c r="AJ31" s="14">
        <v>-4.7</v>
      </c>
    </row>
    <row r="33" spans="1:36" ht="15">
      <c r="A33" s="4" t="s">
        <v>67</v>
      </c>
      <c r="D33" s="14">
        <v>-13.1</v>
      </c>
      <c r="H33" s="14">
        <v>-11.2</v>
      </c>
      <c r="L33" s="14">
        <v>-15.1</v>
      </c>
      <c r="P33" s="14">
        <v>-16.6</v>
      </c>
      <c r="T33" s="14">
        <v>-4.4</v>
      </c>
      <c r="X33" s="13">
        <v>3.6</v>
      </c>
      <c r="AB33" s="13">
        <v>4.8</v>
      </c>
      <c r="AF33" s="13">
        <v>9.6</v>
      </c>
      <c r="AJ33" t="s">
        <v>150</v>
      </c>
    </row>
  </sheetData>
  <sheetProtection selectLockedCells="1" selectUnlockedCells="1"/>
  <mergeCells count="21">
    <mergeCell ref="C3:AJ3"/>
    <mergeCell ref="C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7:AJ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219</v>
      </c>
      <c r="B2" s="3"/>
      <c r="C2" s="3"/>
      <c r="D2" s="3"/>
      <c r="E2" s="3"/>
      <c r="F2" s="3"/>
    </row>
    <row r="5" spans="3:20" ht="39.75" customHeight="1">
      <c r="C5" s="3" t="s">
        <v>220</v>
      </c>
      <c r="D5" s="3"/>
      <c r="E5" s="3"/>
      <c r="F5" s="3"/>
      <c r="G5" s="3"/>
      <c r="H5" s="3"/>
      <c r="I5" s="3"/>
      <c r="J5" s="3"/>
      <c r="K5" s="3"/>
      <c r="L5" s="3"/>
      <c r="O5" s="3" t="s">
        <v>39</v>
      </c>
      <c r="P5" s="3"/>
      <c r="Q5" s="3"/>
      <c r="R5" s="3"/>
      <c r="S5" s="3"/>
      <c r="T5" s="3"/>
    </row>
    <row r="6" spans="3:20" ht="15">
      <c r="C6" s="1" t="s">
        <v>221</v>
      </c>
      <c r="D6" s="1"/>
      <c r="E6" s="1"/>
      <c r="F6" s="1"/>
      <c r="G6" s="1"/>
      <c r="H6" s="1"/>
      <c r="I6" s="1"/>
      <c r="J6" s="1"/>
      <c r="K6" s="1"/>
      <c r="L6" s="1"/>
      <c r="O6" s="1" t="s">
        <v>136</v>
      </c>
      <c r="P6" s="1"/>
      <c r="Q6" s="1"/>
      <c r="R6" s="1"/>
      <c r="S6" s="1"/>
      <c r="T6" s="1"/>
    </row>
    <row r="7" spans="3:20" ht="15">
      <c r="C7" s="1" t="s">
        <v>42</v>
      </c>
      <c r="D7" s="1"/>
      <c r="G7" s="1" t="s">
        <v>43</v>
      </c>
      <c r="H7" s="1"/>
      <c r="K7" s="1" t="s">
        <v>44</v>
      </c>
      <c r="L7" s="1"/>
      <c r="O7" s="1" t="s">
        <v>44</v>
      </c>
      <c r="P7" s="1"/>
      <c r="S7" s="1" t="s">
        <v>45</v>
      </c>
      <c r="T7" s="1"/>
    </row>
    <row r="8" spans="3:20" ht="15">
      <c r="C8" s="7"/>
      <c r="D8" s="7"/>
      <c r="G8" s="7"/>
      <c r="H8" s="7"/>
      <c r="K8" s="7"/>
      <c r="L8" s="7"/>
      <c r="O8" s="1" t="s">
        <v>46</v>
      </c>
      <c r="P8" s="1"/>
      <c r="Q8" s="1"/>
      <c r="R8" s="1"/>
      <c r="S8" s="1"/>
      <c r="T8" s="1"/>
    </row>
    <row r="9" spans="3:20" ht="15">
      <c r="C9" s="1" t="s">
        <v>47</v>
      </c>
      <c r="D9" s="1"/>
      <c r="E9" s="1"/>
      <c r="F9" s="1"/>
      <c r="G9" s="1"/>
      <c r="H9" s="1"/>
      <c r="I9" s="1"/>
      <c r="J9" s="1"/>
      <c r="K9" s="1"/>
      <c r="L9" s="1"/>
      <c r="M9" s="1"/>
      <c r="N9" s="1"/>
      <c r="O9" s="1"/>
      <c r="P9" s="1"/>
      <c r="Q9" s="1"/>
      <c r="R9" s="1"/>
      <c r="S9" s="1"/>
      <c r="T9" s="1"/>
    </row>
    <row r="11" ht="15">
      <c r="A11" s="2" t="s">
        <v>222</v>
      </c>
    </row>
    <row r="12" spans="1:20" ht="15">
      <c r="A12" s="4" t="s">
        <v>87</v>
      </c>
      <c r="C12" s="8">
        <v>1907</v>
      </c>
      <c r="D12" s="8"/>
      <c r="G12" s="8">
        <v>4253</v>
      </c>
      <c r="H12" s="8"/>
      <c r="K12" s="8">
        <v>10905</v>
      </c>
      <c r="L12" s="8"/>
      <c r="O12" s="8">
        <v>2824</v>
      </c>
      <c r="P12" s="8"/>
      <c r="S12" s="8">
        <v>3156</v>
      </c>
      <c r="T12" s="8"/>
    </row>
    <row r="13" spans="1:20" ht="15">
      <c r="A13" s="4" t="s">
        <v>223</v>
      </c>
      <c r="D13" s="9">
        <v>-1332</v>
      </c>
      <c r="H13" s="9">
        <v>-2505</v>
      </c>
      <c r="L13" s="9">
        <v>-9573</v>
      </c>
      <c r="P13" s="9">
        <v>-2694</v>
      </c>
      <c r="T13" s="9">
        <v>-971</v>
      </c>
    </row>
    <row r="14" spans="1:20" ht="15">
      <c r="A14" s="4" t="s">
        <v>224</v>
      </c>
      <c r="D14" s="9">
        <v>-952</v>
      </c>
      <c r="H14" s="9">
        <v>-1092</v>
      </c>
      <c r="L14" s="9">
        <v>-1381</v>
      </c>
      <c r="P14" s="9">
        <v>-271</v>
      </c>
      <c r="T14" s="9">
        <v>-525</v>
      </c>
    </row>
    <row r="15" spans="1:20" ht="15">
      <c r="A15" s="4" t="s">
        <v>225</v>
      </c>
      <c r="D15" s="5">
        <v>25</v>
      </c>
      <c r="H15" s="9">
        <v>-36</v>
      </c>
      <c r="L15" s="9">
        <v>-43</v>
      </c>
      <c r="P15" s="5">
        <v>18</v>
      </c>
      <c r="T15" s="5">
        <v>14</v>
      </c>
    </row>
    <row r="16" spans="1:20" ht="15">
      <c r="A16" s="4" t="s">
        <v>226</v>
      </c>
      <c r="D16" s="9">
        <v>-352</v>
      </c>
      <c r="H16" s="5">
        <v>620</v>
      </c>
      <c r="L16" s="9">
        <v>-92</v>
      </c>
      <c r="P16" s="5">
        <v>123</v>
      </c>
      <c r="T16" s="5">
        <v>1674</v>
      </c>
    </row>
  </sheetData>
  <sheetProtection selectLockedCells="1" selectUnlockedCells="1"/>
  <mergeCells count="20">
    <mergeCell ref="A2:F2"/>
    <mergeCell ref="C5:L5"/>
    <mergeCell ref="O5:T5"/>
    <mergeCell ref="C6:L6"/>
    <mergeCell ref="O6:T6"/>
    <mergeCell ref="C7:D7"/>
    <mergeCell ref="G7:H7"/>
    <mergeCell ref="K7:L7"/>
    <mergeCell ref="O7:P7"/>
    <mergeCell ref="S7:T7"/>
    <mergeCell ref="C8:D8"/>
    <mergeCell ref="G8:H8"/>
    <mergeCell ref="K8:L8"/>
    <mergeCell ref="O8:T8"/>
    <mergeCell ref="C9:T9"/>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227</v>
      </c>
      <c r="B2" s="3"/>
      <c r="C2" s="3"/>
      <c r="D2" s="3"/>
      <c r="E2" s="3"/>
      <c r="F2" s="3"/>
    </row>
    <row r="5" spans="3:20" ht="39.75" customHeight="1">
      <c r="C5" s="7"/>
      <c r="D5" s="7"/>
      <c r="G5" s="3" t="s">
        <v>228</v>
      </c>
      <c r="H5" s="3"/>
      <c r="K5" s="7"/>
      <c r="L5" s="7"/>
      <c r="O5" s="7"/>
      <c r="P5" s="7"/>
      <c r="S5" s="3" t="s">
        <v>229</v>
      </c>
      <c r="T5" s="3"/>
    </row>
    <row r="6" spans="3:20" ht="15">
      <c r="C6" s="1" t="s">
        <v>118</v>
      </c>
      <c r="D6" s="1"/>
      <c r="G6" s="1" t="s">
        <v>230</v>
      </c>
      <c r="H6" s="1"/>
      <c r="K6" s="1" t="s">
        <v>231</v>
      </c>
      <c r="L6" s="1"/>
      <c r="O6" s="1" t="s">
        <v>232</v>
      </c>
      <c r="P6" s="1"/>
      <c r="S6" s="1" t="s">
        <v>233</v>
      </c>
      <c r="T6" s="1"/>
    </row>
    <row r="7" spans="3:20" ht="15">
      <c r="C7" s="1" t="s">
        <v>47</v>
      </c>
      <c r="D7" s="1"/>
      <c r="E7" s="1"/>
      <c r="F7" s="1"/>
      <c r="G7" s="1"/>
      <c r="H7" s="1"/>
      <c r="I7" s="1"/>
      <c r="J7" s="1"/>
      <c r="K7" s="1"/>
      <c r="L7" s="1"/>
      <c r="M7" s="1"/>
      <c r="N7" s="1"/>
      <c r="O7" s="1"/>
      <c r="P7" s="1"/>
      <c r="Q7" s="1"/>
      <c r="R7" s="1"/>
      <c r="S7" s="1"/>
      <c r="T7" s="1"/>
    </row>
    <row r="9" spans="1:20" ht="15">
      <c r="A9" t="s">
        <v>234</v>
      </c>
      <c r="C9" s="8">
        <v>4418</v>
      </c>
      <c r="D9" s="8"/>
      <c r="G9" s="8">
        <v>1986</v>
      </c>
      <c r="H9" s="8"/>
      <c r="K9" s="8">
        <v>2432</v>
      </c>
      <c r="L9" s="8"/>
      <c r="P9" t="s">
        <v>59</v>
      </c>
      <c r="T9" t="s">
        <v>59</v>
      </c>
    </row>
    <row r="10" spans="1:20" ht="15">
      <c r="A10" t="s">
        <v>235</v>
      </c>
      <c r="D10" s="5">
        <v>5058</v>
      </c>
      <c r="H10" s="5">
        <v>2009</v>
      </c>
      <c r="L10" s="5">
        <v>2063</v>
      </c>
      <c r="P10" s="5">
        <v>760</v>
      </c>
      <c r="T10" s="5">
        <v>226</v>
      </c>
    </row>
    <row r="12" spans="1:20" ht="15">
      <c r="A12" t="s">
        <v>118</v>
      </c>
      <c r="C12" s="8">
        <v>9476</v>
      </c>
      <c r="D12" s="8"/>
      <c r="G12" s="8">
        <v>3995</v>
      </c>
      <c r="H12" s="8"/>
      <c r="K12" s="8">
        <v>4495</v>
      </c>
      <c r="L12" s="8"/>
      <c r="O12" s="8">
        <v>760</v>
      </c>
      <c r="P12" s="8"/>
      <c r="S12" s="8">
        <v>226</v>
      </c>
      <c r="T12" s="8"/>
    </row>
  </sheetData>
  <sheetProtection selectLockedCells="1" selectUnlockedCells="1"/>
  <mergeCells count="20">
    <mergeCell ref="A2:F2"/>
    <mergeCell ref="C5:D5"/>
    <mergeCell ref="G5:H5"/>
    <mergeCell ref="K5:L5"/>
    <mergeCell ref="O5:P5"/>
    <mergeCell ref="S5:T5"/>
    <mergeCell ref="C6:D6"/>
    <mergeCell ref="G6:H6"/>
    <mergeCell ref="K6:L6"/>
    <mergeCell ref="O6:P6"/>
    <mergeCell ref="S6:T6"/>
    <mergeCell ref="C7:T7"/>
    <mergeCell ref="C9:D9"/>
    <mergeCell ref="G9:H9"/>
    <mergeCell ref="K9:L9"/>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1" width="10.7109375" style="0" customWidth="1"/>
    <col min="22" max="23" width="8.7109375" style="0" customWidth="1"/>
    <col min="24" max="24" width="10.7109375" style="0" customWidth="1"/>
    <col min="25" max="16384" width="8.7109375" style="0" customWidth="1"/>
  </cols>
  <sheetData>
    <row r="2" spans="1:6" ht="15" customHeight="1">
      <c r="A2" s="3" t="s">
        <v>236</v>
      </c>
      <c r="B2" s="3"/>
      <c r="C2" s="3"/>
      <c r="D2" s="3"/>
      <c r="E2" s="3"/>
      <c r="F2" s="3"/>
    </row>
    <row r="5" spans="3:24" ht="39.75" customHeight="1">
      <c r="C5" s="7"/>
      <c r="D5" s="7"/>
      <c r="G5" s="7"/>
      <c r="H5" s="7"/>
      <c r="K5" s="7"/>
      <c r="L5" s="7"/>
      <c r="O5" s="3" t="s">
        <v>237</v>
      </c>
      <c r="P5" s="3"/>
      <c r="S5" s="3" t="s">
        <v>238</v>
      </c>
      <c r="T5" s="3"/>
      <c r="W5" s="7"/>
      <c r="X5" s="7"/>
    </row>
    <row r="6" spans="1:24" ht="15">
      <c r="A6" s="2" t="s">
        <v>239</v>
      </c>
      <c r="C6" s="1" t="s">
        <v>240</v>
      </c>
      <c r="D6" s="1"/>
      <c r="G6" s="1" t="s">
        <v>241</v>
      </c>
      <c r="H6" s="1"/>
      <c r="K6" s="1" t="s">
        <v>242</v>
      </c>
      <c r="L6" s="1"/>
      <c r="O6" s="1" t="s">
        <v>243</v>
      </c>
      <c r="P6" s="1"/>
      <c r="S6" s="1" t="s">
        <v>244</v>
      </c>
      <c r="T6" s="1"/>
      <c r="W6" s="1" t="s">
        <v>118</v>
      </c>
      <c r="X6" s="1"/>
    </row>
    <row r="8" spans="1:24" ht="15">
      <c r="A8" t="s">
        <v>245</v>
      </c>
      <c r="D8" t="s">
        <v>44</v>
      </c>
      <c r="G8" s="8">
        <v>297612</v>
      </c>
      <c r="H8" s="8"/>
      <c r="K8" s="8">
        <v>117273</v>
      </c>
      <c r="L8" s="8"/>
      <c r="P8" t="s">
        <v>59</v>
      </c>
      <c r="S8" s="8">
        <v>3072</v>
      </c>
      <c r="T8" s="8"/>
      <c r="U8" s="9">
        <v>-2</v>
      </c>
      <c r="W8" s="8">
        <v>417957</v>
      </c>
      <c r="X8" s="8"/>
    </row>
    <row r="9" ht="15">
      <c r="A9" s="15" t="s">
        <v>246</v>
      </c>
    </row>
    <row r="10" spans="1:24" ht="15">
      <c r="A10" t="s">
        <v>247</v>
      </c>
      <c r="D10" t="s">
        <v>44</v>
      </c>
      <c r="H10" s="5">
        <v>156731</v>
      </c>
      <c r="L10" s="5">
        <v>47019</v>
      </c>
      <c r="O10" s="8">
        <v>87366</v>
      </c>
      <c r="P10" s="8"/>
      <c r="T10" s="5">
        <v>42</v>
      </c>
      <c r="U10" s="9">
        <v>-3</v>
      </c>
      <c r="X10" s="5">
        <v>291158</v>
      </c>
    </row>
    <row r="11" ht="15">
      <c r="A11" s="15" t="s">
        <v>248</v>
      </c>
    </row>
    <row r="12" spans="1:24" ht="15">
      <c r="A12" t="s">
        <v>249</v>
      </c>
      <c r="D12" t="s">
        <v>44</v>
      </c>
      <c r="H12" s="5">
        <v>281635</v>
      </c>
      <c r="L12" s="5">
        <v>111409</v>
      </c>
      <c r="P12" t="s">
        <v>59</v>
      </c>
      <c r="T12" s="5">
        <v>3072</v>
      </c>
      <c r="U12" s="9">
        <v>-2</v>
      </c>
      <c r="X12" s="5">
        <v>396116</v>
      </c>
    </row>
    <row r="13" ht="39.75" customHeight="1">
      <c r="A13" s="15" t="s">
        <v>250</v>
      </c>
    </row>
    <row r="14" spans="1:24" ht="15">
      <c r="A14" t="s">
        <v>251</v>
      </c>
      <c r="D14" t="s">
        <v>44</v>
      </c>
      <c r="H14" s="5">
        <v>222115</v>
      </c>
      <c r="L14" s="5">
        <v>44423</v>
      </c>
      <c r="P14" t="s">
        <v>59</v>
      </c>
      <c r="T14" s="5">
        <v>3072</v>
      </c>
      <c r="U14" s="9">
        <v>-2</v>
      </c>
      <c r="X14" s="5">
        <v>269610</v>
      </c>
    </row>
    <row r="15" ht="15">
      <c r="A15" s="15" t="s">
        <v>252</v>
      </c>
    </row>
    <row r="16" spans="1:24" ht="15">
      <c r="A16" t="s">
        <v>253</v>
      </c>
      <c r="D16" t="s">
        <v>44</v>
      </c>
      <c r="H16" s="5">
        <v>149077</v>
      </c>
      <c r="L16" s="5">
        <v>29815</v>
      </c>
      <c r="P16" t="s">
        <v>59</v>
      </c>
      <c r="T16" s="5">
        <v>2173</v>
      </c>
      <c r="U16" s="9">
        <v>-4</v>
      </c>
      <c r="X16" s="5">
        <v>181065</v>
      </c>
    </row>
    <row r="17" ht="39.75" customHeight="1">
      <c r="A17" s="15" t="s">
        <v>254</v>
      </c>
    </row>
    <row r="18" spans="1:24" ht="15">
      <c r="A18" t="s">
        <v>255</v>
      </c>
      <c r="D18" t="s">
        <v>44</v>
      </c>
      <c r="H18" s="5">
        <v>60772</v>
      </c>
      <c r="L18" t="s">
        <v>59</v>
      </c>
      <c r="P18" t="s">
        <v>59</v>
      </c>
      <c r="T18" s="5">
        <v>141345</v>
      </c>
      <c r="U18" s="9">
        <v>-5</v>
      </c>
      <c r="X18" s="5">
        <v>202117</v>
      </c>
    </row>
    <row r="19" ht="15">
      <c r="A19" s="15" t="s">
        <v>256</v>
      </c>
    </row>
  </sheetData>
  <sheetProtection selectLockedCells="1" selectUnlockedCells="1"/>
  <mergeCells count="18">
    <mergeCell ref="A2:F2"/>
    <mergeCell ref="C5:D5"/>
    <mergeCell ref="G5:H5"/>
    <mergeCell ref="K5:L5"/>
    <mergeCell ref="O5:P5"/>
    <mergeCell ref="S5:T5"/>
    <mergeCell ref="W5:X5"/>
    <mergeCell ref="C6:D6"/>
    <mergeCell ref="G6:H6"/>
    <mergeCell ref="K6:L6"/>
    <mergeCell ref="O6:P6"/>
    <mergeCell ref="S6:T6"/>
    <mergeCell ref="W6:X6"/>
    <mergeCell ref="G8:H8"/>
    <mergeCell ref="K8:L8"/>
    <mergeCell ref="S8:T8"/>
    <mergeCell ref="W8:X8"/>
    <mergeCell ref="O10:P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T33"/>
  <sheetViews>
    <sheetView workbookViewId="0" topLeftCell="A1">
      <selection activeCell="A1" sqref="A1"/>
    </sheetView>
  </sheetViews>
  <sheetFormatPr defaultColWidth="8.00390625" defaultRowHeight="15"/>
  <cols>
    <col min="1" max="1" width="52.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257</v>
      </c>
      <c r="B2" s="3"/>
      <c r="C2" s="3"/>
      <c r="D2" s="3"/>
      <c r="E2" s="3"/>
      <c r="F2" s="3"/>
    </row>
    <row r="5" spans="3:20" ht="15">
      <c r="C5" s="1" t="s">
        <v>258</v>
      </c>
      <c r="D5" s="1"/>
      <c r="E5" s="1"/>
      <c r="F5" s="1"/>
      <c r="G5" s="1"/>
      <c r="H5" s="1"/>
      <c r="I5" s="1"/>
      <c r="J5" s="1"/>
      <c r="K5" s="1"/>
      <c r="L5" s="1"/>
      <c r="M5" s="1"/>
      <c r="N5" s="1"/>
      <c r="O5" s="1"/>
      <c r="P5" s="1"/>
      <c r="Q5" s="1"/>
      <c r="R5" s="1"/>
      <c r="S5" s="1"/>
      <c r="T5" s="1"/>
    </row>
    <row r="6" spans="3:20" ht="39.75" customHeight="1">
      <c r="C6" s="7"/>
      <c r="D6" s="7"/>
      <c r="G6" s="7"/>
      <c r="H6" s="7"/>
      <c r="K6" s="3" t="s">
        <v>259</v>
      </c>
      <c r="L6" s="3"/>
      <c r="O6" s="7"/>
      <c r="P6" s="7"/>
      <c r="S6" s="7"/>
      <c r="T6" s="7"/>
    </row>
    <row r="7" spans="3:20" ht="39.75" customHeight="1">
      <c r="C7" s="7"/>
      <c r="D7" s="7"/>
      <c r="G7" s="7"/>
      <c r="H7" s="7"/>
      <c r="K7" s="3" t="s">
        <v>260</v>
      </c>
      <c r="L7" s="3"/>
      <c r="O7" s="7"/>
      <c r="P7" s="7"/>
      <c r="S7" s="7"/>
      <c r="T7" s="7"/>
    </row>
    <row r="8" spans="3:20" ht="39.75" customHeight="1">
      <c r="C8" s="3" t="s">
        <v>261</v>
      </c>
      <c r="D8" s="3"/>
      <c r="E8" s="3"/>
      <c r="F8" s="3"/>
      <c r="G8" s="3"/>
      <c r="H8" s="3"/>
      <c r="K8" s="3" t="s">
        <v>262</v>
      </c>
      <c r="L8" s="3"/>
      <c r="O8" s="7"/>
      <c r="P8" s="7"/>
      <c r="S8" s="7"/>
      <c r="T8" s="7"/>
    </row>
    <row r="9" spans="3:20" ht="39.75" customHeight="1">
      <c r="C9" s="3" t="s">
        <v>263</v>
      </c>
      <c r="D9" s="3"/>
      <c r="E9" s="3"/>
      <c r="F9" s="3"/>
      <c r="G9" s="3"/>
      <c r="H9" s="3"/>
      <c r="K9" s="3" t="s">
        <v>263</v>
      </c>
      <c r="L9" s="3"/>
      <c r="O9" s="3" t="s">
        <v>237</v>
      </c>
      <c r="P9" s="3"/>
      <c r="S9" s="3" t="s">
        <v>237</v>
      </c>
      <c r="T9" s="3"/>
    </row>
    <row r="10" spans="3:20" ht="39.75" customHeight="1">
      <c r="C10" s="1" t="s">
        <v>264</v>
      </c>
      <c r="D10" s="1"/>
      <c r="E10" s="1"/>
      <c r="F10" s="1"/>
      <c r="G10" s="1"/>
      <c r="H10" s="1"/>
      <c r="K10" s="3" t="s">
        <v>265</v>
      </c>
      <c r="L10" s="3"/>
      <c r="O10" s="3" t="s">
        <v>266</v>
      </c>
      <c r="P10" s="3"/>
      <c r="S10" s="3" t="s">
        <v>267</v>
      </c>
      <c r="T10" s="3"/>
    </row>
    <row r="11" spans="1:20" ht="15">
      <c r="A11" s="2" t="s">
        <v>268</v>
      </c>
      <c r="C11" s="1" t="s">
        <v>269</v>
      </c>
      <c r="D11" s="1"/>
      <c r="G11" s="1" t="s">
        <v>270</v>
      </c>
      <c r="H11" s="1"/>
      <c r="K11" s="1" t="s">
        <v>271</v>
      </c>
      <c r="L11" s="1"/>
      <c r="O11" s="1" t="s">
        <v>272</v>
      </c>
      <c r="P11" s="1"/>
      <c r="S11" s="1" t="s">
        <v>273</v>
      </c>
      <c r="T11" s="1"/>
    </row>
    <row r="13" spans="1:20" ht="15">
      <c r="A13" t="s">
        <v>274</v>
      </c>
      <c r="D13" s="5">
        <v>1083465</v>
      </c>
      <c r="E13" s="9">
        <v>-1</v>
      </c>
      <c r="H13" t="s">
        <v>59</v>
      </c>
      <c r="L13" s="5">
        <v>1622030</v>
      </c>
      <c r="M13" s="9">
        <v>-1</v>
      </c>
      <c r="O13" s="11">
        <v>0.05</v>
      </c>
      <c r="P13" s="11"/>
      <c r="T13" t="s">
        <v>275</v>
      </c>
    </row>
    <row r="14" ht="39.75" customHeight="1">
      <c r="A14" s="15" t="s">
        <v>276</v>
      </c>
    </row>
    <row r="15" spans="1:20" ht="15">
      <c r="A15" t="s">
        <v>247</v>
      </c>
      <c r="D15" s="5">
        <v>81248</v>
      </c>
      <c r="E15" s="9">
        <v>-2</v>
      </c>
      <c r="H15" s="5">
        <v>568752</v>
      </c>
      <c r="I15" s="9">
        <v>-2</v>
      </c>
      <c r="L15" t="s">
        <v>59</v>
      </c>
      <c r="P15" s="13">
        <v>1.5</v>
      </c>
      <c r="T15" t="s">
        <v>277</v>
      </c>
    </row>
    <row r="16" ht="15">
      <c r="A16" s="15" t="s">
        <v>248</v>
      </c>
    </row>
    <row r="17" spans="1:20" ht="15">
      <c r="A17" t="s">
        <v>249</v>
      </c>
      <c r="D17" t="s">
        <v>59</v>
      </c>
      <c r="H17" t="s">
        <v>59</v>
      </c>
      <c r="L17" s="5">
        <v>1166725</v>
      </c>
      <c r="M17" s="9">
        <v>-3</v>
      </c>
      <c r="P17" s="13">
        <v>0.05</v>
      </c>
      <c r="T17" t="s">
        <v>275</v>
      </c>
    </row>
    <row r="18" ht="39.75" customHeight="1">
      <c r="A18" s="15" t="s">
        <v>278</v>
      </c>
    </row>
    <row r="19" spans="1:20" ht="15">
      <c r="A19" t="s">
        <v>251</v>
      </c>
      <c r="D19" s="5">
        <v>170633</v>
      </c>
      <c r="H19" t="s">
        <v>59</v>
      </c>
      <c r="L19" t="s">
        <v>59</v>
      </c>
      <c r="P19" s="13">
        <v>0.05</v>
      </c>
      <c r="T19" t="s">
        <v>279</v>
      </c>
    </row>
    <row r="20" spans="1:20" ht="15">
      <c r="A20" s="15" t="s">
        <v>252</v>
      </c>
      <c r="D20" s="5">
        <v>125</v>
      </c>
      <c r="H20" t="s">
        <v>59</v>
      </c>
      <c r="L20" t="s">
        <v>59</v>
      </c>
      <c r="P20" s="13">
        <v>0.05</v>
      </c>
      <c r="T20" t="s">
        <v>279</v>
      </c>
    </row>
    <row r="21" spans="4:20" ht="15">
      <c r="D21" s="5">
        <v>59896</v>
      </c>
      <c r="H21" t="s">
        <v>59</v>
      </c>
      <c r="L21" t="s">
        <v>59</v>
      </c>
      <c r="P21" s="13">
        <v>0.05</v>
      </c>
      <c r="T21" t="s">
        <v>279</v>
      </c>
    </row>
    <row r="22" spans="4:20" ht="15">
      <c r="D22" s="5">
        <v>349</v>
      </c>
      <c r="H22" t="s">
        <v>59</v>
      </c>
      <c r="L22" t="s">
        <v>59</v>
      </c>
      <c r="P22" s="13">
        <v>0.05</v>
      </c>
      <c r="T22" t="s">
        <v>279</v>
      </c>
    </row>
    <row r="23" spans="4:20" ht="15">
      <c r="D23" s="5">
        <v>90625</v>
      </c>
      <c r="H23" t="s">
        <v>59</v>
      </c>
      <c r="L23" t="s">
        <v>59</v>
      </c>
      <c r="P23" s="13">
        <v>0.05</v>
      </c>
      <c r="T23" t="s">
        <v>279</v>
      </c>
    </row>
    <row r="24" spans="4:20" ht="15">
      <c r="D24" s="5">
        <v>99998</v>
      </c>
      <c r="E24" s="9">
        <v>-2</v>
      </c>
      <c r="H24" s="5">
        <v>50002</v>
      </c>
      <c r="I24" s="9">
        <v>-2</v>
      </c>
      <c r="L24" t="s">
        <v>59</v>
      </c>
      <c r="P24" s="13">
        <v>0.05</v>
      </c>
      <c r="T24" t="s">
        <v>279</v>
      </c>
    </row>
    <row r="25" spans="4:20" ht="15">
      <c r="D25" s="5">
        <v>91665</v>
      </c>
      <c r="E25" s="9">
        <v>-2</v>
      </c>
      <c r="H25" s="5">
        <v>108335</v>
      </c>
      <c r="I25" s="9">
        <v>-2</v>
      </c>
      <c r="L25" t="s">
        <v>59</v>
      </c>
      <c r="P25" s="13">
        <v>0.49</v>
      </c>
      <c r="T25" t="s">
        <v>280</v>
      </c>
    </row>
    <row r="26" spans="4:20" ht="15">
      <c r="D26" s="5">
        <v>18749</v>
      </c>
      <c r="E26" s="9">
        <v>-2</v>
      </c>
      <c r="H26" s="5">
        <v>56251</v>
      </c>
      <c r="I26" s="9">
        <v>-2</v>
      </c>
      <c r="L26" t="s">
        <v>59</v>
      </c>
      <c r="P26" s="13">
        <v>0.9</v>
      </c>
      <c r="T26" t="s">
        <v>281</v>
      </c>
    </row>
    <row r="27" spans="1:20" ht="15">
      <c r="A27" t="s">
        <v>253</v>
      </c>
      <c r="D27" s="5">
        <v>5417</v>
      </c>
      <c r="H27" t="s">
        <v>59</v>
      </c>
      <c r="L27" t="s">
        <v>59</v>
      </c>
      <c r="P27" s="13">
        <v>0.05</v>
      </c>
      <c r="T27" t="s">
        <v>279</v>
      </c>
    </row>
    <row r="28" spans="1:20" ht="15">
      <c r="A28" s="15" t="s">
        <v>282</v>
      </c>
      <c r="D28" s="5">
        <v>5834</v>
      </c>
      <c r="H28" t="s">
        <v>59</v>
      </c>
      <c r="L28" t="s">
        <v>59</v>
      </c>
      <c r="P28" s="13">
        <v>0.05</v>
      </c>
      <c r="T28" t="s">
        <v>279</v>
      </c>
    </row>
    <row r="29" spans="1:20" ht="15">
      <c r="A29" s="15" t="s">
        <v>283</v>
      </c>
      <c r="D29" s="5">
        <v>21879</v>
      </c>
      <c r="E29" s="9">
        <v>-4</v>
      </c>
      <c r="H29" s="5">
        <v>6245</v>
      </c>
      <c r="I29" s="9">
        <v>-4</v>
      </c>
      <c r="L29" t="s">
        <v>59</v>
      </c>
      <c r="P29" s="13">
        <v>0.05</v>
      </c>
      <c r="T29" t="s">
        <v>279</v>
      </c>
    </row>
    <row r="30" spans="4:20" ht="15">
      <c r="D30" s="5">
        <v>25402</v>
      </c>
      <c r="E30" s="9">
        <v>-2</v>
      </c>
      <c r="H30" s="5">
        <v>19356</v>
      </c>
      <c r="I30" s="9">
        <v>-2</v>
      </c>
      <c r="L30" t="s">
        <v>59</v>
      </c>
      <c r="P30" s="13">
        <v>0.05</v>
      </c>
      <c r="T30" t="s">
        <v>279</v>
      </c>
    </row>
    <row r="31" spans="4:20" ht="15">
      <c r="D31" s="5">
        <v>12499</v>
      </c>
      <c r="E31" s="9">
        <v>-2</v>
      </c>
      <c r="H31" s="5">
        <v>37501</v>
      </c>
      <c r="I31" s="9">
        <v>-2</v>
      </c>
      <c r="L31" t="s">
        <v>59</v>
      </c>
      <c r="P31" s="13">
        <v>0.9</v>
      </c>
      <c r="T31" t="s">
        <v>281</v>
      </c>
    </row>
    <row r="32" spans="1:20" ht="15">
      <c r="A32" t="s">
        <v>255</v>
      </c>
      <c r="D32" t="s">
        <v>59</v>
      </c>
      <c r="H32" t="s">
        <v>59</v>
      </c>
      <c r="L32" t="s">
        <v>59</v>
      </c>
      <c r="P32" t="s">
        <v>59</v>
      </c>
      <c r="T32" t="s">
        <v>59</v>
      </c>
    </row>
    <row r="33" ht="15">
      <c r="A33" s="15" t="s">
        <v>256</v>
      </c>
    </row>
  </sheetData>
  <sheetProtection selectLockedCells="1" selectUnlockedCells="1"/>
  <mergeCells count="30">
    <mergeCell ref="A2:F2"/>
    <mergeCell ref="C5:T5"/>
    <mergeCell ref="C6:D6"/>
    <mergeCell ref="G6:H6"/>
    <mergeCell ref="K6:L6"/>
    <mergeCell ref="O6:P6"/>
    <mergeCell ref="S6:T6"/>
    <mergeCell ref="C7:D7"/>
    <mergeCell ref="G7:H7"/>
    <mergeCell ref="K7:L7"/>
    <mergeCell ref="O7:P7"/>
    <mergeCell ref="S7:T7"/>
    <mergeCell ref="C8:H8"/>
    <mergeCell ref="K8:L8"/>
    <mergeCell ref="O8:P8"/>
    <mergeCell ref="S8:T8"/>
    <mergeCell ref="C9:H9"/>
    <mergeCell ref="K9:L9"/>
    <mergeCell ref="O9:P9"/>
    <mergeCell ref="S9:T9"/>
    <mergeCell ref="C10:H10"/>
    <mergeCell ref="K10:L10"/>
    <mergeCell ref="O10:P10"/>
    <mergeCell ref="S10:T10"/>
    <mergeCell ref="C11:D11"/>
    <mergeCell ref="G11:H11"/>
    <mergeCell ref="K11:L11"/>
    <mergeCell ref="O11:P11"/>
    <mergeCell ref="S11:T11"/>
    <mergeCell ref="O13:P1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284</v>
      </c>
      <c r="B2" s="3"/>
      <c r="C2" s="3"/>
      <c r="D2" s="3"/>
      <c r="E2" s="3"/>
      <c r="F2" s="3"/>
    </row>
    <row r="5" spans="3:13" ht="39.75" customHeight="1">
      <c r="C5" s="3" t="s">
        <v>285</v>
      </c>
      <c r="D5" s="3"/>
      <c r="E5" s="3"/>
      <c r="G5" s="3" t="s">
        <v>266</v>
      </c>
      <c r="H5" s="3"/>
      <c r="I5" s="3"/>
      <c r="K5" s="3" t="s">
        <v>182</v>
      </c>
      <c r="L5" s="3"/>
      <c r="M5" s="3"/>
    </row>
    <row r="6" spans="1:13" ht="15">
      <c r="A6" s="2" t="s">
        <v>268</v>
      </c>
      <c r="C6" s="1" t="s">
        <v>286</v>
      </c>
      <c r="D6" s="1"/>
      <c r="E6" s="1"/>
      <c r="G6" s="1" t="s">
        <v>272</v>
      </c>
      <c r="H6" s="1"/>
      <c r="I6" s="1"/>
      <c r="K6" s="1" t="s">
        <v>287</v>
      </c>
      <c r="L6" s="1"/>
      <c r="M6" s="1"/>
    </row>
    <row r="8" spans="1:8" ht="15">
      <c r="A8" t="s">
        <v>274</v>
      </c>
      <c r="D8" s="5">
        <v>1622030</v>
      </c>
      <c r="G8" s="11">
        <v>0.05</v>
      </c>
      <c r="H8" s="11"/>
    </row>
    <row r="9" ht="15">
      <c r="A9" s="15" t="s">
        <v>246</v>
      </c>
    </row>
    <row r="10" spans="1:8" ht="15">
      <c r="A10" t="s">
        <v>247</v>
      </c>
      <c r="D10" s="5">
        <v>568752</v>
      </c>
      <c r="H10" s="13">
        <v>1.5</v>
      </c>
    </row>
    <row r="11" ht="15">
      <c r="A11" s="15" t="s">
        <v>248</v>
      </c>
    </row>
    <row r="12" spans="1:8" ht="15">
      <c r="A12" t="s">
        <v>249</v>
      </c>
      <c r="D12" s="5">
        <v>1166725</v>
      </c>
      <c r="H12" s="13">
        <v>0.05</v>
      </c>
    </row>
    <row r="13" ht="15">
      <c r="A13" s="15" t="s">
        <v>288</v>
      </c>
    </row>
  </sheetData>
  <sheetProtection selectLockedCells="1" selectUnlockedCells="1"/>
  <mergeCells count="8">
    <mergeCell ref="A2:F2"/>
    <mergeCell ref="C5:E5"/>
    <mergeCell ref="G5:I5"/>
    <mergeCell ref="K5:M5"/>
    <mergeCell ref="C6:E6"/>
    <mergeCell ref="G6:I6"/>
    <mergeCell ref="K6:M6"/>
    <mergeCell ref="G8:H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T26"/>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20" ht="39.75" customHeight="1">
      <c r="C3" s="3" t="s">
        <v>289</v>
      </c>
      <c r="D3" s="3"/>
      <c r="E3" s="3"/>
      <c r="F3" s="3"/>
      <c r="G3" s="3"/>
      <c r="H3" s="3"/>
      <c r="K3" s="7"/>
      <c r="L3" s="7"/>
      <c r="O3" s="3" t="s">
        <v>289</v>
      </c>
      <c r="P3" s="3"/>
      <c r="Q3" s="3"/>
      <c r="R3" s="3"/>
      <c r="S3" s="3"/>
      <c r="T3" s="3"/>
    </row>
    <row r="4" spans="3:20" ht="39.75" customHeight="1">
      <c r="C4" s="1" t="s">
        <v>290</v>
      </c>
      <c r="D4" s="1"/>
      <c r="E4" s="1"/>
      <c r="F4" s="1"/>
      <c r="G4" s="1"/>
      <c r="H4" s="1"/>
      <c r="K4" s="3" t="s">
        <v>291</v>
      </c>
      <c r="L4" s="3"/>
      <c r="O4" s="1" t="s">
        <v>292</v>
      </c>
      <c r="P4" s="1"/>
      <c r="Q4" s="1"/>
      <c r="R4" s="1"/>
      <c r="S4" s="1"/>
      <c r="T4" s="1"/>
    </row>
    <row r="5" spans="1:20" ht="15">
      <c r="A5" s="2" t="s">
        <v>293</v>
      </c>
      <c r="C5" s="1" t="s">
        <v>111</v>
      </c>
      <c r="D5" s="1"/>
      <c r="G5" s="1" t="s">
        <v>112</v>
      </c>
      <c r="H5" s="1"/>
      <c r="K5" s="1" t="s">
        <v>294</v>
      </c>
      <c r="L5" s="1"/>
      <c r="O5" s="1" t="s">
        <v>111</v>
      </c>
      <c r="P5" s="1"/>
      <c r="S5" s="1" t="s">
        <v>112</v>
      </c>
      <c r="T5" s="1"/>
    </row>
    <row r="6" ht="15">
      <c r="A6" s="16" t="s">
        <v>295</v>
      </c>
    </row>
    <row r="7" spans="1:8" ht="15">
      <c r="A7" t="s">
        <v>296</v>
      </c>
      <c r="D7" s="5">
        <v>29514275</v>
      </c>
      <c r="H7" t="s">
        <v>297</v>
      </c>
    </row>
    <row r="8" spans="1:8" ht="15">
      <c r="A8" s="4" t="s">
        <v>298</v>
      </c>
      <c r="D8" s="5">
        <v>12530421</v>
      </c>
      <c r="H8" s="13">
        <v>11.1</v>
      </c>
    </row>
    <row r="9" spans="1:8" ht="15">
      <c r="A9" t="s">
        <v>299</v>
      </c>
      <c r="D9" s="5">
        <v>10949164</v>
      </c>
      <c r="H9" s="13">
        <v>9.7</v>
      </c>
    </row>
    <row r="10" spans="1:8" ht="15">
      <c r="A10" t="s">
        <v>300</v>
      </c>
      <c r="D10" s="5">
        <v>8708908</v>
      </c>
      <c r="H10" s="13">
        <v>7.7</v>
      </c>
    </row>
    <row r="11" spans="1:8" ht="15">
      <c r="A11" t="s">
        <v>301</v>
      </c>
      <c r="D11" s="5">
        <v>8505767</v>
      </c>
      <c r="H11" s="13">
        <v>7.6</v>
      </c>
    </row>
    <row r="12" spans="1:8" ht="15">
      <c r="A12" t="s">
        <v>302</v>
      </c>
      <c r="D12" s="5">
        <v>5887217</v>
      </c>
      <c r="H12" s="13">
        <v>5.2</v>
      </c>
    </row>
    <row r="14" ht="15">
      <c r="A14" s="16" t="s">
        <v>303</v>
      </c>
    </row>
    <row r="15" spans="1:8" ht="15">
      <c r="A15" t="s">
        <v>304</v>
      </c>
      <c r="D15" s="5">
        <v>9531028</v>
      </c>
      <c r="H15" s="13">
        <v>8.3</v>
      </c>
    </row>
    <row r="16" spans="1:8" ht="15">
      <c r="A16" t="s">
        <v>305</v>
      </c>
      <c r="D16" s="5">
        <v>7863564</v>
      </c>
      <c r="H16" s="13">
        <v>6.9</v>
      </c>
    </row>
    <row r="17" spans="1:8" ht="15">
      <c r="A17" t="s">
        <v>306</v>
      </c>
      <c r="D17" s="5">
        <v>958756</v>
      </c>
      <c r="H17" t="s">
        <v>307</v>
      </c>
    </row>
    <row r="18" spans="1:8" ht="15">
      <c r="A18" t="s">
        <v>308</v>
      </c>
      <c r="D18" s="5">
        <v>350000</v>
      </c>
      <c r="H18" t="s">
        <v>307</v>
      </c>
    </row>
    <row r="19" spans="1:8" ht="15">
      <c r="A19" t="s">
        <v>255</v>
      </c>
      <c r="D19" s="5">
        <v>510398</v>
      </c>
      <c r="H19" t="s">
        <v>307</v>
      </c>
    </row>
    <row r="20" spans="1:8" ht="15">
      <c r="A20" t="s">
        <v>309</v>
      </c>
      <c r="D20" s="5">
        <v>285653</v>
      </c>
      <c r="H20" t="s">
        <v>307</v>
      </c>
    </row>
    <row r="21" spans="1:8" ht="15">
      <c r="A21" t="s">
        <v>310</v>
      </c>
      <c r="D21" s="5">
        <v>8505767</v>
      </c>
      <c r="H21" s="13">
        <v>7.6</v>
      </c>
    </row>
    <row r="22" spans="1:8" ht="15">
      <c r="A22" t="s">
        <v>311</v>
      </c>
      <c r="D22" s="5">
        <v>29514275</v>
      </c>
      <c r="H22" s="13">
        <v>26.2</v>
      </c>
    </row>
    <row r="23" spans="1:8" ht="15">
      <c r="A23" t="s">
        <v>312</v>
      </c>
      <c r="D23" s="5">
        <v>147708</v>
      </c>
      <c r="H23" t="s">
        <v>307</v>
      </c>
    </row>
    <row r="24" spans="1:8" ht="15">
      <c r="A24" t="s">
        <v>313</v>
      </c>
      <c r="D24" s="5">
        <v>41667</v>
      </c>
      <c r="H24" t="s">
        <v>307</v>
      </c>
    </row>
    <row r="25" spans="1:8" ht="15">
      <c r="A25" t="s">
        <v>314</v>
      </c>
      <c r="D25" s="5">
        <v>3699712</v>
      </c>
      <c r="H25" s="13">
        <v>3.3</v>
      </c>
    </row>
    <row r="26" spans="1:8" ht="15">
      <c r="A26" s="4" t="s">
        <v>315</v>
      </c>
      <c r="D26" s="5">
        <v>61408528</v>
      </c>
      <c r="H26" s="13">
        <v>52.7</v>
      </c>
    </row>
  </sheetData>
  <sheetProtection selectLockedCells="1" selectUnlockedCells="1"/>
  <mergeCells count="11">
    <mergeCell ref="C3:H3"/>
    <mergeCell ref="K3:L3"/>
    <mergeCell ref="O3:T3"/>
    <mergeCell ref="C4:H4"/>
    <mergeCell ref="K4:L4"/>
    <mergeCell ref="O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t="s">
        <v>307</v>
      </c>
      <c r="C3" s="4" t="s">
        <v>316</v>
      </c>
    </row>
    <row r="5" spans="1:3" ht="15">
      <c r="A5" s="9">
        <v>-1</v>
      </c>
      <c r="C5" s="4" t="s">
        <v>317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318</v>
      </c>
      <c r="B2" s="1"/>
      <c r="C2" s="1"/>
      <c r="D2" s="1"/>
      <c r="E2" s="1"/>
      <c r="F2" s="1"/>
    </row>
    <row r="5" spans="3:16" ht="15">
      <c r="C5" s="1" t="s">
        <v>221</v>
      </c>
      <c r="D5" s="1"/>
      <c r="E5" s="1"/>
      <c r="F5" s="1"/>
      <c r="G5" s="1"/>
      <c r="H5" s="1"/>
      <c r="K5" s="1" t="s">
        <v>136</v>
      </c>
      <c r="L5" s="1"/>
      <c r="O5" s="7"/>
      <c r="P5" s="7"/>
    </row>
    <row r="6" spans="3:16" ht="15">
      <c r="C6" s="1" t="s">
        <v>43</v>
      </c>
      <c r="D6" s="1"/>
      <c r="G6" s="1" t="s">
        <v>44</v>
      </c>
      <c r="H6" s="1"/>
      <c r="K6" s="1" t="s">
        <v>45</v>
      </c>
      <c r="L6" s="1"/>
      <c r="O6" s="7"/>
      <c r="P6" s="7"/>
    </row>
    <row r="7" spans="3:16" ht="15">
      <c r="C7" s="7"/>
      <c r="D7" s="7"/>
      <c r="G7" s="7"/>
      <c r="H7" s="7"/>
      <c r="K7" s="1" t="s">
        <v>46</v>
      </c>
      <c r="L7" s="1"/>
      <c r="O7" s="7"/>
      <c r="P7" s="7"/>
    </row>
    <row r="8" spans="3:16" ht="15">
      <c r="C8" s="1" t="s">
        <v>47</v>
      </c>
      <c r="D8" s="1"/>
      <c r="E8" s="1"/>
      <c r="F8" s="1"/>
      <c r="G8" s="1"/>
      <c r="H8" s="1"/>
      <c r="I8" s="1"/>
      <c r="J8" s="1"/>
      <c r="K8" s="1"/>
      <c r="L8" s="1"/>
      <c r="O8" s="7"/>
      <c r="P8" s="7"/>
    </row>
    <row r="10" ht="15">
      <c r="A10" s="2" t="s">
        <v>319</v>
      </c>
    </row>
    <row r="11" ht="15">
      <c r="A11" t="s">
        <v>320</v>
      </c>
    </row>
    <row r="12" spans="1:12" ht="15">
      <c r="A12" t="s">
        <v>321</v>
      </c>
      <c r="C12" s="8">
        <v>5124</v>
      </c>
      <c r="D12" s="8"/>
      <c r="G12" s="8">
        <v>5032</v>
      </c>
      <c r="H12" s="8"/>
      <c r="K12" s="8">
        <v>6706</v>
      </c>
      <c r="L12" s="8"/>
    </row>
    <row r="13" spans="1:12" ht="15">
      <c r="A13" t="s">
        <v>322</v>
      </c>
      <c r="D13" s="5">
        <v>4050</v>
      </c>
      <c r="H13" s="5">
        <v>11000</v>
      </c>
      <c r="L13" s="5">
        <v>11475</v>
      </c>
    </row>
    <row r="14" spans="1:12" ht="15">
      <c r="A14" s="4" t="s">
        <v>323</v>
      </c>
      <c r="D14" s="5">
        <v>10328</v>
      </c>
      <c r="H14" s="5">
        <v>14123</v>
      </c>
      <c r="L14" s="5">
        <v>14941</v>
      </c>
    </row>
    <row r="15" spans="1:12" ht="15">
      <c r="A15" s="4" t="s">
        <v>324</v>
      </c>
      <c r="D15" s="5">
        <v>1029</v>
      </c>
      <c r="H15" s="5">
        <v>1068</v>
      </c>
      <c r="L15" s="5">
        <v>1126</v>
      </c>
    </row>
    <row r="16" spans="1:12" ht="15">
      <c r="A16" t="s">
        <v>325</v>
      </c>
      <c r="D16" s="5">
        <v>261</v>
      </c>
      <c r="H16" s="5">
        <v>270</v>
      </c>
      <c r="L16" s="5">
        <v>272</v>
      </c>
    </row>
    <row r="18" spans="1:12" ht="15">
      <c r="A18" s="2" t="s">
        <v>79</v>
      </c>
      <c r="D18" s="5">
        <v>20792</v>
      </c>
      <c r="H18" s="5">
        <v>31493</v>
      </c>
      <c r="L18" s="5">
        <v>34520</v>
      </c>
    </row>
    <row r="19" spans="1:12" ht="15">
      <c r="A19" t="s">
        <v>326</v>
      </c>
      <c r="D19" s="5">
        <v>4480</v>
      </c>
      <c r="H19" s="5">
        <v>6980</v>
      </c>
      <c r="L19" s="5">
        <v>6615</v>
      </c>
    </row>
    <row r="20" spans="1:12" ht="15">
      <c r="A20" t="s">
        <v>327</v>
      </c>
      <c r="D20" s="5">
        <v>786</v>
      </c>
      <c r="H20" s="5">
        <v>1267</v>
      </c>
      <c r="L20" s="5">
        <v>2290</v>
      </c>
    </row>
    <row r="21" spans="1:12" ht="15">
      <c r="A21" t="s">
        <v>328</v>
      </c>
      <c r="D21" s="5">
        <v>2355</v>
      </c>
      <c r="H21" s="5">
        <v>983</v>
      </c>
      <c r="L21" s="5">
        <v>690</v>
      </c>
    </row>
    <row r="22" spans="1:12" ht="15">
      <c r="A22" t="s">
        <v>329</v>
      </c>
      <c r="D22" s="5">
        <v>1064</v>
      </c>
      <c r="H22" s="5">
        <v>1364</v>
      </c>
      <c r="L22" s="5">
        <v>1364</v>
      </c>
    </row>
    <row r="24" spans="1:12" ht="15">
      <c r="A24" s="2" t="s">
        <v>80</v>
      </c>
      <c r="C24" s="8">
        <v>29477</v>
      </c>
      <c r="D24" s="8"/>
      <c r="G24" s="8">
        <v>42087</v>
      </c>
      <c r="H24" s="8"/>
      <c r="K24" s="8">
        <v>45479</v>
      </c>
      <c r="L24" s="8"/>
    </row>
  </sheetData>
  <sheetProtection selectLockedCells="1" selectUnlockedCells="1"/>
  <mergeCells count="20">
    <mergeCell ref="A2:F2"/>
    <mergeCell ref="C5:H5"/>
    <mergeCell ref="K5:L5"/>
    <mergeCell ref="O5:P5"/>
    <mergeCell ref="C6:D6"/>
    <mergeCell ref="G6:H6"/>
    <mergeCell ref="K6:L6"/>
    <mergeCell ref="O6:P6"/>
    <mergeCell ref="C7:D7"/>
    <mergeCell ref="G7:H7"/>
    <mergeCell ref="K7:L7"/>
    <mergeCell ref="O7:P7"/>
    <mergeCell ref="C8:L8"/>
    <mergeCell ref="O8:P8"/>
    <mergeCell ref="C12:D12"/>
    <mergeCell ref="G12:H12"/>
    <mergeCell ref="K12:L12"/>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7"/>
      <c r="D3" s="7"/>
      <c r="E3" s="7"/>
      <c r="F3" s="7"/>
      <c r="G3" s="7"/>
      <c r="H3" s="7"/>
      <c r="I3" s="7"/>
      <c r="J3" s="7"/>
      <c r="K3" s="7"/>
      <c r="L3" s="7"/>
      <c r="O3" s="3" t="s">
        <v>39</v>
      </c>
      <c r="P3" s="3"/>
      <c r="Q3" s="3"/>
      <c r="R3" s="3"/>
      <c r="S3" s="3"/>
      <c r="T3" s="3"/>
    </row>
    <row r="4" spans="3:20" ht="15">
      <c r="C4" s="1" t="s">
        <v>40</v>
      </c>
      <c r="D4" s="1"/>
      <c r="E4" s="1"/>
      <c r="F4" s="1"/>
      <c r="G4" s="1"/>
      <c r="H4" s="1"/>
      <c r="I4" s="1"/>
      <c r="J4" s="1"/>
      <c r="K4" s="1"/>
      <c r="L4" s="1"/>
      <c r="O4" s="1" t="s">
        <v>41</v>
      </c>
      <c r="P4" s="1"/>
      <c r="Q4" s="1"/>
      <c r="R4" s="1"/>
      <c r="S4" s="1"/>
      <c r="T4" s="1"/>
    </row>
    <row r="5" spans="3:20" ht="15">
      <c r="C5" s="1" t="s">
        <v>42</v>
      </c>
      <c r="D5" s="1"/>
      <c r="G5" s="1" t="s">
        <v>43</v>
      </c>
      <c r="H5" s="1"/>
      <c r="K5" s="1" t="s">
        <v>44</v>
      </c>
      <c r="L5" s="1"/>
      <c r="O5" s="1" t="s">
        <v>44</v>
      </c>
      <c r="P5" s="1"/>
      <c r="S5" s="1" t="s">
        <v>45</v>
      </c>
      <c r="T5" s="1"/>
    </row>
    <row r="6" spans="3:20" ht="15">
      <c r="C6" s="7"/>
      <c r="D6" s="7"/>
      <c r="G6" s="7"/>
      <c r="H6" s="7"/>
      <c r="K6" s="7"/>
      <c r="L6" s="7"/>
      <c r="O6" s="1" t="s">
        <v>46</v>
      </c>
      <c r="P6" s="1"/>
      <c r="Q6" s="1"/>
      <c r="R6" s="1"/>
      <c r="S6" s="1"/>
      <c r="T6" s="1"/>
    </row>
    <row r="7" spans="3:20" ht="15">
      <c r="C7" s="1" t="s">
        <v>47</v>
      </c>
      <c r="D7" s="1"/>
      <c r="E7" s="1"/>
      <c r="F7" s="1"/>
      <c r="G7" s="1"/>
      <c r="H7" s="1"/>
      <c r="I7" s="1"/>
      <c r="J7" s="1"/>
      <c r="K7" s="1"/>
      <c r="L7" s="1"/>
      <c r="M7" s="1"/>
      <c r="N7" s="1"/>
      <c r="O7" s="1"/>
      <c r="P7" s="1"/>
      <c r="Q7" s="1"/>
      <c r="R7" s="1"/>
      <c r="S7" s="1"/>
      <c r="T7" s="1"/>
    </row>
    <row r="9" spans="1:20" ht="15">
      <c r="A9" t="s">
        <v>68</v>
      </c>
      <c r="C9" s="7" t="s">
        <v>69</v>
      </c>
      <c r="D9" s="7"/>
      <c r="G9" s="7" t="s">
        <v>69</v>
      </c>
      <c r="H9" s="7"/>
      <c r="K9" s="8">
        <v>12</v>
      </c>
      <c r="L9" s="8"/>
      <c r="O9" s="7" t="s">
        <v>69</v>
      </c>
      <c r="P9" s="7"/>
      <c r="S9" s="8">
        <v>9</v>
      </c>
      <c r="T9" s="8"/>
    </row>
    <row r="10" spans="1:20" ht="15">
      <c r="A10" t="s">
        <v>70</v>
      </c>
      <c r="D10" t="s">
        <v>59</v>
      </c>
      <c r="H10" t="s">
        <v>59</v>
      </c>
      <c r="L10" s="5">
        <v>82</v>
      </c>
      <c r="P10" s="5">
        <v>6</v>
      </c>
      <c r="T10" s="5">
        <v>39</v>
      </c>
    </row>
    <row r="11" spans="1:20" ht="15">
      <c r="A11" t="s">
        <v>71</v>
      </c>
      <c r="D11" t="s">
        <v>59</v>
      </c>
      <c r="H11" t="s">
        <v>59</v>
      </c>
      <c r="L11" s="5">
        <v>13</v>
      </c>
      <c r="P11" t="s">
        <v>59</v>
      </c>
      <c r="T11" s="5">
        <v>8</v>
      </c>
    </row>
    <row r="12" spans="1:20" ht="15">
      <c r="A12" t="s">
        <v>72</v>
      </c>
      <c r="D12" s="5">
        <v>14</v>
      </c>
      <c r="H12" s="5">
        <v>3</v>
      </c>
      <c r="L12" s="5">
        <v>91</v>
      </c>
      <c r="P12" s="5">
        <v>1</v>
      </c>
      <c r="T12" s="5">
        <v>51</v>
      </c>
    </row>
  </sheetData>
  <sheetProtection selectLockedCells="1" selectUnlockedCells="1"/>
  <mergeCells count="19">
    <mergeCell ref="C3:L3"/>
    <mergeCell ref="O3:T3"/>
    <mergeCell ref="C4:L4"/>
    <mergeCell ref="O4:T4"/>
    <mergeCell ref="C5:D5"/>
    <mergeCell ref="G5:H5"/>
    <mergeCell ref="K5:L5"/>
    <mergeCell ref="O5:P5"/>
    <mergeCell ref="S5:T5"/>
    <mergeCell ref="C6:D6"/>
    <mergeCell ref="G6:H6"/>
    <mergeCell ref="K6:L6"/>
    <mergeCell ref="O6:T6"/>
    <mergeCell ref="C7:T7"/>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330</v>
      </c>
      <c r="B2" s="3"/>
      <c r="C2" s="3"/>
      <c r="D2" s="3"/>
      <c r="E2" s="3"/>
      <c r="F2" s="3"/>
    </row>
    <row r="5" spans="3:12" ht="15">
      <c r="C5" s="1" t="s">
        <v>221</v>
      </c>
      <c r="D5" s="1"/>
      <c r="E5" s="1"/>
      <c r="F5" s="1"/>
      <c r="G5" s="1"/>
      <c r="H5" s="1"/>
      <c r="K5" s="1" t="s">
        <v>136</v>
      </c>
      <c r="L5" s="1"/>
    </row>
    <row r="6" spans="3:12" ht="15">
      <c r="C6" s="1" t="s">
        <v>43</v>
      </c>
      <c r="D6" s="1"/>
      <c r="G6" s="1" t="s">
        <v>44</v>
      </c>
      <c r="H6" s="1"/>
      <c r="K6" s="1" t="s">
        <v>45</v>
      </c>
      <c r="L6" s="1"/>
    </row>
    <row r="7" spans="3:12" ht="15">
      <c r="C7" s="7"/>
      <c r="D7" s="7"/>
      <c r="G7" s="7"/>
      <c r="H7" s="7"/>
      <c r="K7" s="1" t="s">
        <v>46</v>
      </c>
      <c r="L7" s="1"/>
    </row>
    <row r="8" spans="3:12" ht="15">
      <c r="C8" s="1" t="s">
        <v>97</v>
      </c>
      <c r="D8" s="1"/>
      <c r="E8" s="1"/>
      <c r="F8" s="1"/>
      <c r="G8" s="1"/>
      <c r="H8" s="1"/>
      <c r="I8" s="1"/>
      <c r="J8" s="1"/>
      <c r="K8" s="1"/>
      <c r="L8" s="1"/>
    </row>
    <row r="10" ht="15">
      <c r="A10" s="2" t="s">
        <v>331</v>
      </c>
    </row>
    <row r="11" ht="15">
      <c r="A11" t="s">
        <v>332</v>
      </c>
    </row>
    <row r="12" spans="1:12" ht="15">
      <c r="A12" t="s">
        <v>333</v>
      </c>
      <c r="C12" s="8">
        <v>1048</v>
      </c>
      <c r="D12" s="8"/>
      <c r="G12" s="8">
        <v>1353</v>
      </c>
      <c r="H12" s="8"/>
      <c r="K12" s="8">
        <v>1088</v>
      </c>
      <c r="L12" s="8"/>
    </row>
    <row r="13" spans="1:12" ht="15">
      <c r="A13" t="s">
        <v>334</v>
      </c>
      <c r="D13" s="5">
        <v>4185</v>
      </c>
      <c r="H13" s="5">
        <v>6020</v>
      </c>
      <c r="L13" s="5">
        <v>6185</v>
      </c>
    </row>
    <row r="14" spans="1:12" ht="15">
      <c r="A14" t="s">
        <v>335</v>
      </c>
      <c r="D14" s="5">
        <v>19588</v>
      </c>
      <c r="H14" s="5">
        <v>22776</v>
      </c>
      <c r="L14" s="5">
        <v>25204</v>
      </c>
    </row>
    <row r="15" spans="1:12" ht="15">
      <c r="A15" t="s">
        <v>234</v>
      </c>
      <c r="D15" s="5">
        <v>1618</v>
      </c>
      <c r="H15" s="5">
        <v>1726</v>
      </c>
      <c r="L15" s="5">
        <v>1425</v>
      </c>
    </row>
    <row r="16" spans="1:12" ht="15">
      <c r="A16" t="s">
        <v>98</v>
      </c>
      <c r="D16" s="5">
        <v>781</v>
      </c>
      <c r="H16" s="5">
        <v>1005</v>
      </c>
      <c r="L16" s="5">
        <v>995</v>
      </c>
    </row>
    <row r="18" spans="1:12" ht="15">
      <c r="A18" s="2" t="s">
        <v>81</v>
      </c>
      <c r="D18" s="5">
        <v>27220</v>
      </c>
      <c r="H18" s="5">
        <v>32880</v>
      </c>
      <c r="L18" s="5">
        <v>34897</v>
      </c>
    </row>
    <row r="19" spans="1:12" ht="15">
      <c r="A19" s="4" t="s">
        <v>82</v>
      </c>
      <c r="D19" s="5">
        <v>1283</v>
      </c>
      <c r="H19" s="5">
        <v>2261</v>
      </c>
      <c r="L19" s="5">
        <v>1896</v>
      </c>
    </row>
    <row r="20" spans="1:12" ht="15">
      <c r="A20" t="s">
        <v>336</v>
      </c>
      <c r="D20" s="5">
        <v>174</v>
      </c>
      <c r="H20" s="5">
        <v>77</v>
      </c>
      <c r="L20" s="5">
        <v>58</v>
      </c>
    </row>
    <row r="21" spans="1:12" ht="15">
      <c r="A21" t="s">
        <v>337</v>
      </c>
      <c r="D21" s="5">
        <v>362</v>
      </c>
      <c r="H21" s="5">
        <v>374</v>
      </c>
      <c r="L21" s="5">
        <v>339</v>
      </c>
    </row>
    <row r="23" spans="1:12" ht="15">
      <c r="A23" s="2" t="s">
        <v>338</v>
      </c>
      <c r="D23" s="5">
        <v>29039</v>
      </c>
      <c r="H23" s="5">
        <v>35592</v>
      </c>
      <c r="L23" s="5">
        <v>37190</v>
      </c>
    </row>
    <row r="24" ht="15">
      <c r="A24" t="s">
        <v>339</v>
      </c>
    </row>
    <row r="25" ht="15">
      <c r="A25" t="s">
        <v>340</v>
      </c>
    </row>
    <row r="26" spans="1:12" ht="15">
      <c r="A26" s="4" t="s">
        <v>341</v>
      </c>
      <c r="D26" s="5">
        <v>8443</v>
      </c>
      <c r="H26" s="5">
        <v>8154</v>
      </c>
      <c r="L26" s="5">
        <v>8083</v>
      </c>
    </row>
    <row r="27" spans="1:12" ht="15">
      <c r="A27" s="4" t="s">
        <v>342</v>
      </c>
      <c r="D27" s="5">
        <v>15668</v>
      </c>
      <c r="H27" s="5">
        <v>15130</v>
      </c>
      <c r="L27" s="5">
        <v>14998</v>
      </c>
    </row>
    <row r="28" spans="1:12" ht="15">
      <c r="A28" s="4" t="s">
        <v>343</v>
      </c>
      <c r="D28" s="5">
        <v>27565</v>
      </c>
      <c r="H28" s="5">
        <v>26633</v>
      </c>
      <c r="L28" s="5">
        <v>26405</v>
      </c>
    </row>
    <row r="29" spans="1:12" ht="15">
      <c r="A29" s="4" t="s">
        <v>344</v>
      </c>
      <c r="D29" s="5">
        <v>458</v>
      </c>
      <c r="H29" s="5">
        <v>443</v>
      </c>
      <c r="L29" s="5">
        <v>439</v>
      </c>
    </row>
    <row r="30" spans="1:12" ht="15">
      <c r="A30" s="4" t="s">
        <v>345</v>
      </c>
      <c r="D30" s="5">
        <v>31337</v>
      </c>
      <c r="H30" s="5">
        <v>34682</v>
      </c>
      <c r="L30" s="5">
        <v>35573</v>
      </c>
    </row>
    <row r="31" spans="1:12" ht="15">
      <c r="A31" s="4" t="s">
        <v>346</v>
      </c>
      <c r="D31" s="5">
        <v>15045</v>
      </c>
      <c r="H31" s="5">
        <v>16653</v>
      </c>
      <c r="L31" s="5">
        <v>17082</v>
      </c>
    </row>
    <row r="32" spans="1:12" ht="15">
      <c r="A32" s="4" t="s">
        <v>347</v>
      </c>
      <c r="D32" s="5">
        <v>4216</v>
      </c>
      <c r="H32" s="5">
        <v>4357</v>
      </c>
      <c r="L32" s="5">
        <v>4392</v>
      </c>
    </row>
    <row r="33" ht="15">
      <c r="A33" t="s">
        <v>348</v>
      </c>
    </row>
    <row r="34" spans="1:12" ht="15">
      <c r="A34" s="4" t="s">
        <v>349</v>
      </c>
      <c r="D34" s="5">
        <v>17</v>
      </c>
      <c r="H34" s="5">
        <v>20</v>
      </c>
      <c r="L34" s="5">
        <v>24</v>
      </c>
    </row>
    <row r="35" spans="1:12" ht="15">
      <c r="A35" t="s">
        <v>103</v>
      </c>
      <c r="D35" t="s">
        <v>59</v>
      </c>
      <c r="H35" t="s">
        <v>59</v>
      </c>
      <c r="L35" t="s">
        <v>59</v>
      </c>
    </row>
    <row r="36" spans="1:12" ht="15">
      <c r="A36" t="s">
        <v>350</v>
      </c>
      <c r="D36" s="9">
        <v>-6</v>
      </c>
      <c r="H36" t="s">
        <v>59</v>
      </c>
      <c r="L36" t="s">
        <v>59</v>
      </c>
    </row>
    <row r="37" spans="1:12" ht="15">
      <c r="A37" s="4" t="s">
        <v>104</v>
      </c>
      <c r="D37" s="9">
        <v>-24</v>
      </c>
      <c r="H37" s="9">
        <v>-75</v>
      </c>
      <c r="L37" s="9">
        <v>-70</v>
      </c>
    </row>
    <row r="38" spans="1:12" ht="15">
      <c r="A38" t="s">
        <v>105</v>
      </c>
      <c r="D38" s="9">
        <v>-102281</v>
      </c>
      <c r="H38" s="9">
        <v>-99502</v>
      </c>
      <c r="L38" s="9">
        <v>-98637</v>
      </c>
    </row>
    <row r="40" spans="1:12" ht="15">
      <c r="A40" s="2" t="s">
        <v>351</v>
      </c>
      <c r="D40" s="9">
        <v>-102294</v>
      </c>
      <c r="H40" s="9">
        <v>-99557</v>
      </c>
      <c r="L40" s="9">
        <v>-98683</v>
      </c>
    </row>
    <row r="42" spans="1:12" ht="15">
      <c r="A42" s="2" t="s">
        <v>352</v>
      </c>
      <c r="C42" s="8">
        <v>29477</v>
      </c>
      <c r="D42" s="8"/>
      <c r="G42" s="8">
        <v>42087</v>
      </c>
      <c r="H42" s="8"/>
      <c r="K42" s="8">
        <v>45479</v>
      </c>
      <c r="L42" s="8"/>
    </row>
  </sheetData>
  <sheetProtection selectLockedCells="1" selectUnlockedCells="1"/>
  <mergeCells count="16">
    <mergeCell ref="A2:F2"/>
    <mergeCell ref="C5:H5"/>
    <mergeCell ref="K5:L5"/>
    <mergeCell ref="C6:D6"/>
    <mergeCell ref="G6:H6"/>
    <mergeCell ref="K6:L6"/>
    <mergeCell ref="C7:D7"/>
    <mergeCell ref="G7:H7"/>
    <mergeCell ref="K7:L7"/>
    <mergeCell ref="C8:L8"/>
    <mergeCell ref="C12:D12"/>
    <mergeCell ref="G12:H12"/>
    <mergeCell ref="K12:L12"/>
    <mergeCell ref="C42:D42"/>
    <mergeCell ref="G42:H42"/>
    <mergeCell ref="K42:L4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T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353</v>
      </c>
      <c r="B2" s="3"/>
      <c r="C2" s="3"/>
      <c r="D2" s="3"/>
      <c r="E2" s="3"/>
      <c r="F2" s="3"/>
    </row>
    <row r="5" spans="3:20" ht="39.75" customHeight="1">
      <c r="C5" s="7"/>
      <c r="D5" s="7"/>
      <c r="E5" s="7"/>
      <c r="F5" s="7"/>
      <c r="G5" s="7"/>
      <c r="H5" s="7"/>
      <c r="I5" s="7"/>
      <c r="J5" s="7"/>
      <c r="K5" s="7"/>
      <c r="L5" s="7"/>
      <c r="O5" s="3" t="s">
        <v>39</v>
      </c>
      <c r="P5" s="3"/>
      <c r="Q5" s="3"/>
      <c r="R5" s="3"/>
      <c r="S5" s="3"/>
      <c r="T5" s="3"/>
    </row>
    <row r="6" spans="3:20" ht="15">
      <c r="C6" s="1" t="s">
        <v>354</v>
      </c>
      <c r="D6" s="1"/>
      <c r="E6" s="1"/>
      <c r="F6" s="1"/>
      <c r="G6" s="1"/>
      <c r="H6" s="1"/>
      <c r="I6" s="1"/>
      <c r="J6" s="1"/>
      <c r="K6" s="1"/>
      <c r="L6" s="1"/>
      <c r="O6" s="1" t="s">
        <v>136</v>
      </c>
      <c r="P6" s="1"/>
      <c r="Q6" s="1"/>
      <c r="R6" s="1"/>
      <c r="S6" s="1"/>
      <c r="T6" s="1"/>
    </row>
    <row r="7" spans="3:20" ht="15">
      <c r="C7" s="1" t="s">
        <v>42</v>
      </c>
      <c r="D7" s="1"/>
      <c r="G7" s="1" t="s">
        <v>43</v>
      </c>
      <c r="H7" s="1"/>
      <c r="K7" s="1" t="s">
        <v>44</v>
      </c>
      <c r="L7" s="1"/>
      <c r="O7" s="1" t="s">
        <v>44</v>
      </c>
      <c r="P7" s="1"/>
      <c r="S7" s="1" t="s">
        <v>45</v>
      </c>
      <c r="T7" s="1"/>
    </row>
    <row r="8" spans="3:20" ht="15">
      <c r="C8" s="7"/>
      <c r="D8" s="7"/>
      <c r="G8" s="7"/>
      <c r="H8" s="7"/>
      <c r="K8" s="7"/>
      <c r="L8" s="7"/>
      <c r="O8" s="1" t="s">
        <v>46</v>
      </c>
      <c r="P8" s="1"/>
      <c r="Q8" s="1"/>
      <c r="R8" s="1"/>
      <c r="S8" s="1"/>
      <c r="T8" s="1"/>
    </row>
    <row r="9" spans="3:20" ht="15">
      <c r="C9" s="1" t="s">
        <v>125</v>
      </c>
      <c r="D9" s="1"/>
      <c r="E9" s="1"/>
      <c r="F9" s="1"/>
      <c r="G9" s="1"/>
      <c r="H9" s="1"/>
      <c r="I9" s="1"/>
      <c r="J9" s="1"/>
      <c r="K9" s="1"/>
      <c r="L9" s="1"/>
      <c r="M9" s="1"/>
      <c r="N9" s="1"/>
      <c r="O9" s="1"/>
      <c r="P9" s="1"/>
      <c r="Q9" s="1"/>
      <c r="R9" s="1"/>
      <c r="S9" s="1"/>
      <c r="T9" s="1"/>
    </row>
    <row r="11" spans="1:20" ht="15">
      <c r="A11" t="s">
        <v>49</v>
      </c>
      <c r="C11" s="8">
        <v>34894</v>
      </c>
      <c r="D11" s="8"/>
      <c r="G11" s="8">
        <v>50267</v>
      </c>
      <c r="H11" s="8"/>
      <c r="K11" s="8">
        <v>66293</v>
      </c>
      <c r="L11" s="8"/>
      <c r="O11" s="8">
        <v>14985</v>
      </c>
      <c r="P11" s="8"/>
      <c r="S11" s="8">
        <v>18681</v>
      </c>
      <c r="T11" s="8"/>
    </row>
    <row r="12" spans="1:20" ht="15">
      <c r="A12" s="4" t="s">
        <v>355</v>
      </c>
      <c r="D12" s="5">
        <v>13153</v>
      </c>
      <c r="H12" s="5">
        <v>18218</v>
      </c>
      <c r="L12" s="5">
        <v>20560</v>
      </c>
      <c r="P12" s="5">
        <v>5148</v>
      </c>
      <c r="T12" s="5">
        <v>5388</v>
      </c>
    </row>
    <row r="13" spans="1:20" ht="15">
      <c r="A13" t="s">
        <v>51</v>
      </c>
      <c r="D13" s="5">
        <v>13890</v>
      </c>
      <c r="H13" s="5">
        <v>18953</v>
      </c>
      <c r="L13" s="5">
        <v>21473</v>
      </c>
      <c r="P13" s="5">
        <v>5345</v>
      </c>
      <c r="T13" s="5">
        <v>6451</v>
      </c>
    </row>
    <row r="14" spans="1:20" ht="15">
      <c r="A14" t="s">
        <v>52</v>
      </c>
      <c r="D14" s="5">
        <v>5493</v>
      </c>
      <c r="H14" s="5">
        <v>7416</v>
      </c>
      <c r="L14" s="5">
        <v>9009</v>
      </c>
      <c r="P14" s="5">
        <v>2137</v>
      </c>
      <c r="T14" s="5">
        <v>2556</v>
      </c>
    </row>
    <row r="15" spans="1:20" ht="15">
      <c r="A15" t="s">
        <v>53</v>
      </c>
      <c r="D15" s="5">
        <v>4982</v>
      </c>
      <c r="H15" s="5">
        <v>7089</v>
      </c>
      <c r="L15" s="5">
        <v>8293</v>
      </c>
      <c r="P15" s="5">
        <v>1918</v>
      </c>
      <c r="T15" s="5">
        <v>2507</v>
      </c>
    </row>
    <row r="16" spans="1:20" ht="15">
      <c r="A16" s="4" t="s">
        <v>356</v>
      </c>
      <c r="D16" s="5">
        <v>356</v>
      </c>
      <c r="H16" s="5">
        <v>2437</v>
      </c>
      <c r="L16" s="5">
        <v>1371</v>
      </c>
      <c r="P16" s="5">
        <v>371</v>
      </c>
      <c r="T16" s="5">
        <v>293</v>
      </c>
    </row>
    <row r="18" spans="1:20" ht="15">
      <c r="A18" s="2" t="s">
        <v>55</v>
      </c>
      <c r="D18" s="5">
        <v>37874</v>
      </c>
      <c r="H18" s="5">
        <v>54113</v>
      </c>
      <c r="L18" s="5">
        <v>60706</v>
      </c>
      <c r="P18" s="5">
        <v>14919</v>
      </c>
      <c r="T18" s="5">
        <v>17195</v>
      </c>
    </row>
    <row r="20" spans="1:20" ht="15">
      <c r="A20" t="s">
        <v>56</v>
      </c>
      <c r="D20" s="9">
        <v>-2980</v>
      </c>
      <c r="H20" s="9">
        <v>-3846</v>
      </c>
      <c r="L20" s="5">
        <v>5587</v>
      </c>
      <c r="P20" s="5">
        <v>66</v>
      </c>
      <c r="T20" s="5">
        <v>1486</v>
      </c>
    </row>
    <row r="21" spans="1:20" ht="15">
      <c r="A21" t="s">
        <v>57</v>
      </c>
      <c r="D21" s="9">
        <v>-246</v>
      </c>
      <c r="H21" s="9">
        <v>-208</v>
      </c>
      <c r="L21" s="5">
        <v>231</v>
      </c>
      <c r="P21" s="5">
        <v>11</v>
      </c>
      <c r="T21" s="5">
        <v>97</v>
      </c>
    </row>
    <row r="22" spans="1:20" ht="15">
      <c r="A22" t="s">
        <v>58</v>
      </c>
      <c r="D22" t="s">
        <v>59</v>
      </c>
      <c r="H22" s="9">
        <v>-96</v>
      </c>
      <c r="L22" s="5">
        <v>125</v>
      </c>
      <c r="P22" s="5">
        <v>6</v>
      </c>
      <c r="T22" s="9">
        <v>-8</v>
      </c>
    </row>
    <row r="23" spans="1:20" ht="15">
      <c r="A23" s="4" t="s">
        <v>60</v>
      </c>
      <c r="D23" t="s">
        <v>59</v>
      </c>
      <c r="H23" s="9">
        <v>-14</v>
      </c>
      <c r="L23" s="9">
        <v>-224</v>
      </c>
      <c r="P23" s="5">
        <v>2</v>
      </c>
      <c r="T23" s="5">
        <v>11</v>
      </c>
    </row>
    <row r="25" spans="1:20" ht="15">
      <c r="A25" s="4" t="s">
        <v>61</v>
      </c>
      <c r="D25" s="9">
        <v>-3226</v>
      </c>
      <c r="H25" s="9">
        <v>-4164</v>
      </c>
      <c r="L25" s="5">
        <v>5719</v>
      </c>
      <c r="P25" s="5">
        <v>85</v>
      </c>
      <c r="T25" s="5">
        <v>1586</v>
      </c>
    </row>
    <row r="26" spans="1:20" ht="15">
      <c r="A26" s="4" t="s">
        <v>92</v>
      </c>
      <c r="D26" t="s">
        <v>59</v>
      </c>
      <c r="H26" s="9">
        <v>-182</v>
      </c>
      <c r="L26" s="5">
        <v>50</v>
      </c>
      <c r="P26" t="s">
        <v>59</v>
      </c>
      <c r="T26" s="5">
        <v>46</v>
      </c>
    </row>
    <row r="28" spans="1:20" ht="15">
      <c r="A28" s="4" t="s">
        <v>144</v>
      </c>
      <c r="D28" s="9">
        <v>-3226</v>
      </c>
      <c r="H28" s="9">
        <v>-3982</v>
      </c>
      <c r="L28" s="5">
        <v>5669</v>
      </c>
      <c r="P28" s="5">
        <v>85</v>
      </c>
      <c r="T28" s="5">
        <v>1540</v>
      </c>
    </row>
    <row r="29" spans="1:20" ht="15">
      <c r="A29" s="4" t="s">
        <v>64</v>
      </c>
      <c r="D29" t="s">
        <v>59</v>
      </c>
      <c r="H29" s="9">
        <v>-440</v>
      </c>
      <c r="L29" t="s">
        <v>59</v>
      </c>
      <c r="P29" t="s">
        <v>59</v>
      </c>
      <c r="T29" t="s">
        <v>59</v>
      </c>
    </row>
    <row r="31" spans="1:20" ht="15">
      <c r="A31" t="s">
        <v>65</v>
      </c>
      <c r="D31" s="9">
        <v>-3226</v>
      </c>
      <c r="H31" s="9">
        <v>-4422</v>
      </c>
      <c r="L31" s="5">
        <v>5669</v>
      </c>
      <c r="P31" s="5">
        <v>85</v>
      </c>
      <c r="T31" s="5">
        <v>1540</v>
      </c>
    </row>
    <row r="32" spans="1:20" ht="15">
      <c r="A32" s="4" t="s">
        <v>66</v>
      </c>
      <c r="D32" s="9">
        <v>-2141</v>
      </c>
      <c r="H32" s="9">
        <v>-2638</v>
      </c>
      <c r="L32" s="9">
        <v>-3179</v>
      </c>
      <c r="P32" s="9">
        <v>-742</v>
      </c>
      <c r="T32" s="9">
        <v>-885</v>
      </c>
    </row>
    <row r="34" spans="1:20" ht="15">
      <c r="A34" s="4" t="s">
        <v>67</v>
      </c>
      <c r="C34" s="10">
        <v>-5367</v>
      </c>
      <c r="D34" s="10"/>
      <c r="G34" s="10">
        <v>-7060</v>
      </c>
      <c r="H34" s="10"/>
      <c r="K34" s="8">
        <v>2490</v>
      </c>
      <c r="L34" s="8"/>
      <c r="O34" s="10">
        <v>-657</v>
      </c>
      <c r="P34" s="10"/>
      <c r="S34" s="8">
        <v>655</v>
      </c>
      <c r="T34" s="8"/>
    </row>
    <row r="36" ht="15">
      <c r="A36" s="4" t="s">
        <v>126</v>
      </c>
    </row>
    <row r="37" spans="1:20" ht="15">
      <c r="A37" t="s">
        <v>127</v>
      </c>
      <c r="C37" s="12">
        <v>-0.38</v>
      </c>
      <c r="D37" s="12"/>
      <c r="G37" s="12">
        <v>-0.46</v>
      </c>
      <c r="H37" s="12"/>
      <c r="K37" s="11">
        <v>0</v>
      </c>
      <c r="L37" s="11"/>
      <c r="O37" s="12">
        <v>-0.04</v>
      </c>
      <c r="P37" s="12"/>
      <c r="S37" s="11">
        <v>0</v>
      </c>
      <c r="T37" s="11"/>
    </row>
    <row r="38" ht="15">
      <c r="A38" s="4" t="s">
        <v>357</v>
      </c>
    </row>
    <row r="39" spans="1:20" ht="15">
      <c r="A39" t="s">
        <v>127</v>
      </c>
      <c r="D39" s="5">
        <v>14358561</v>
      </c>
      <c r="H39" s="5">
        <v>15650969</v>
      </c>
      <c r="L39" s="5">
        <v>19236064</v>
      </c>
      <c r="P39" s="5">
        <v>18049639</v>
      </c>
      <c r="T39" s="5">
        <v>20754230</v>
      </c>
    </row>
    <row r="40" ht="15">
      <c r="A40" s="4" t="s">
        <v>358</v>
      </c>
    </row>
    <row r="41" spans="1:20" ht="15">
      <c r="A41" t="s">
        <v>127</v>
      </c>
      <c r="C41" s="11">
        <v>0.07000000000000002</v>
      </c>
      <c r="D41" s="11"/>
      <c r="G41" s="11">
        <v>0.08</v>
      </c>
      <c r="H41" s="11"/>
      <c r="K41" s="11">
        <v>0.08</v>
      </c>
      <c r="L41" s="11"/>
      <c r="O41" s="11">
        <v>0.02</v>
      </c>
      <c r="P41" s="11"/>
      <c r="S41" s="11">
        <v>0.02</v>
      </c>
      <c r="T41" s="11"/>
    </row>
    <row r="42" ht="15">
      <c r="A42" s="4" t="s">
        <v>359</v>
      </c>
    </row>
    <row r="43" spans="1:20" ht="15">
      <c r="A43" t="s">
        <v>127</v>
      </c>
      <c r="D43" s="5">
        <v>457596</v>
      </c>
      <c r="H43" s="5">
        <v>1738172</v>
      </c>
      <c r="L43" s="5">
        <v>1738172</v>
      </c>
      <c r="P43" s="5">
        <v>1738172</v>
      </c>
      <c r="T43" s="5">
        <v>1738172</v>
      </c>
    </row>
    <row r="45" ht="15">
      <c r="A45" s="4" t="s">
        <v>360</v>
      </c>
    </row>
    <row r="46" spans="1:20" ht="15">
      <c r="A46" t="s">
        <v>68</v>
      </c>
      <c r="C46" s="7" t="s">
        <v>69</v>
      </c>
      <c r="D46" s="7"/>
      <c r="G46" s="7" t="s">
        <v>69</v>
      </c>
      <c r="H46" s="7"/>
      <c r="K46" s="8">
        <v>12</v>
      </c>
      <c r="L46" s="8"/>
      <c r="O46" s="7" t="s">
        <v>69</v>
      </c>
      <c r="P46" s="7"/>
      <c r="S46" s="8">
        <v>9</v>
      </c>
      <c r="T46" s="8"/>
    </row>
    <row r="47" spans="1:20" ht="15">
      <c r="A47" t="s">
        <v>70</v>
      </c>
      <c r="D47" t="s">
        <v>59</v>
      </c>
      <c r="H47" t="s">
        <v>59</v>
      </c>
      <c r="L47" s="5">
        <v>82</v>
      </c>
      <c r="P47" s="5">
        <v>6</v>
      </c>
      <c r="T47" s="5">
        <v>39</v>
      </c>
    </row>
    <row r="48" spans="1:20" ht="15">
      <c r="A48" t="s">
        <v>71</v>
      </c>
      <c r="D48" t="s">
        <v>59</v>
      </c>
      <c r="H48" t="s">
        <v>59</v>
      </c>
      <c r="L48" s="5">
        <v>13</v>
      </c>
      <c r="P48" t="s">
        <v>59</v>
      </c>
      <c r="T48" s="5">
        <v>8</v>
      </c>
    </row>
    <row r="49" spans="1:20" ht="15">
      <c r="A49" t="s">
        <v>72</v>
      </c>
      <c r="D49" s="5">
        <v>14</v>
      </c>
      <c r="H49" s="5">
        <v>3</v>
      </c>
      <c r="L49" s="5">
        <v>91</v>
      </c>
      <c r="P49" s="5">
        <v>1</v>
      </c>
      <c r="T49" s="5">
        <v>51</v>
      </c>
    </row>
  </sheetData>
  <sheetProtection selectLockedCells="1" selectUnlockedCells="1"/>
  <mergeCells count="40">
    <mergeCell ref="A2:F2"/>
    <mergeCell ref="C5:L5"/>
    <mergeCell ref="O5:T5"/>
    <mergeCell ref="C6:L6"/>
    <mergeCell ref="O6:T6"/>
    <mergeCell ref="C7:D7"/>
    <mergeCell ref="G7:H7"/>
    <mergeCell ref="K7:L7"/>
    <mergeCell ref="O7:P7"/>
    <mergeCell ref="S7:T7"/>
    <mergeCell ref="C8:D8"/>
    <mergeCell ref="G8:H8"/>
    <mergeCell ref="K8:L8"/>
    <mergeCell ref="O8:T8"/>
    <mergeCell ref="C9:T9"/>
    <mergeCell ref="C11:D11"/>
    <mergeCell ref="G11:H11"/>
    <mergeCell ref="K11:L11"/>
    <mergeCell ref="O11:P11"/>
    <mergeCell ref="S11:T11"/>
    <mergeCell ref="C34:D34"/>
    <mergeCell ref="G34:H34"/>
    <mergeCell ref="K34:L34"/>
    <mergeCell ref="O34:P34"/>
    <mergeCell ref="S34:T34"/>
    <mergeCell ref="C37:D37"/>
    <mergeCell ref="G37:H37"/>
    <mergeCell ref="K37:L37"/>
    <mergeCell ref="O37:P37"/>
    <mergeCell ref="S37:T37"/>
    <mergeCell ref="C41:D41"/>
    <mergeCell ref="G41:H41"/>
    <mergeCell ref="K41:L41"/>
    <mergeCell ref="O41:P41"/>
    <mergeCell ref="S41:T41"/>
    <mergeCell ref="C46:D46"/>
    <mergeCell ref="G46:H46"/>
    <mergeCell ref="K46:L46"/>
    <mergeCell ref="O46:P46"/>
    <mergeCell ref="S46:T4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AB4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3" t="s">
        <v>361</v>
      </c>
      <c r="B2" s="3"/>
      <c r="C2" s="3"/>
      <c r="D2" s="3"/>
      <c r="E2" s="3"/>
      <c r="F2" s="3"/>
    </row>
    <row r="5" spans="3:28" ht="39.75" customHeight="1">
      <c r="C5" s="7"/>
      <c r="D5" s="7"/>
      <c r="G5" s="7"/>
      <c r="H5" s="7"/>
      <c r="K5" s="7"/>
      <c r="L5" s="7"/>
      <c r="O5" s="7"/>
      <c r="P5" s="7"/>
      <c r="S5" s="3" t="s">
        <v>362</v>
      </c>
      <c r="T5" s="3"/>
      <c r="W5" s="7"/>
      <c r="X5" s="7"/>
      <c r="AA5" s="7"/>
      <c r="AB5" s="7"/>
    </row>
    <row r="6" spans="3:28" ht="39.75" customHeight="1">
      <c r="C6" s="1" t="s">
        <v>363</v>
      </c>
      <c r="D6" s="1"/>
      <c r="E6" s="1"/>
      <c r="F6" s="1"/>
      <c r="G6" s="1"/>
      <c r="H6" s="1"/>
      <c r="K6" s="3" t="s">
        <v>364</v>
      </c>
      <c r="L6" s="3"/>
      <c r="O6" s="3" t="s">
        <v>365</v>
      </c>
      <c r="P6" s="3"/>
      <c r="S6" s="3" t="s">
        <v>366</v>
      </c>
      <c r="T6" s="3"/>
      <c r="W6" s="7"/>
      <c r="X6" s="7"/>
      <c r="AA6" s="3" t="s">
        <v>367</v>
      </c>
      <c r="AB6" s="3"/>
    </row>
    <row r="7" spans="3:28" ht="15">
      <c r="C7" s="1" t="s">
        <v>368</v>
      </c>
      <c r="D7" s="1"/>
      <c r="G7" s="1" t="s">
        <v>113</v>
      </c>
      <c r="H7" s="1"/>
      <c r="K7" s="1" t="s">
        <v>369</v>
      </c>
      <c r="L7" s="1"/>
      <c r="O7" s="1" t="s">
        <v>244</v>
      </c>
      <c r="P7" s="1"/>
      <c r="S7" s="1" t="s">
        <v>370</v>
      </c>
      <c r="T7" s="1"/>
      <c r="W7" s="1" t="s">
        <v>371</v>
      </c>
      <c r="X7" s="1"/>
      <c r="AA7" s="1" t="s">
        <v>372</v>
      </c>
      <c r="AB7" s="1"/>
    </row>
    <row r="8" spans="3:28" ht="15">
      <c r="C8" s="1" t="s">
        <v>97</v>
      </c>
      <c r="D8" s="1"/>
      <c r="E8" s="1"/>
      <c r="F8" s="1"/>
      <c r="G8" s="1"/>
      <c r="H8" s="1"/>
      <c r="I8" s="1"/>
      <c r="J8" s="1"/>
      <c r="K8" s="1"/>
      <c r="L8" s="1"/>
      <c r="M8" s="1"/>
      <c r="N8" s="1"/>
      <c r="O8" s="1"/>
      <c r="P8" s="1"/>
      <c r="Q8" s="1"/>
      <c r="R8" s="1"/>
      <c r="S8" s="1"/>
      <c r="T8" s="1"/>
      <c r="U8" s="1"/>
      <c r="V8" s="1"/>
      <c r="W8" s="1"/>
      <c r="X8" s="1"/>
      <c r="Y8" s="1"/>
      <c r="Z8" s="1"/>
      <c r="AA8" s="1"/>
      <c r="AB8" s="1"/>
    </row>
    <row r="10" spans="1:28" ht="15">
      <c r="A10" t="s">
        <v>373</v>
      </c>
      <c r="D10" s="5">
        <v>13729967</v>
      </c>
      <c r="G10" s="8">
        <v>14</v>
      </c>
      <c r="H10" s="8"/>
      <c r="K10" s="7" t="s">
        <v>69</v>
      </c>
      <c r="L10" s="7"/>
      <c r="O10" s="10">
        <v>-10</v>
      </c>
      <c r="P10" s="10"/>
      <c r="S10" s="8">
        <v>30</v>
      </c>
      <c r="T10" s="8"/>
      <c r="W10" s="10">
        <v>-89953</v>
      </c>
      <c r="X10" s="10"/>
      <c r="AA10" s="10">
        <v>-89919</v>
      </c>
      <c r="AB10" s="10"/>
    </row>
    <row r="11" spans="1:28" ht="15">
      <c r="A11" t="s">
        <v>374</v>
      </c>
      <c r="D11" t="s">
        <v>59</v>
      </c>
      <c r="H11" t="s">
        <v>59</v>
      </c>
      <c r="L11" t="s">
        <v>59</v>
      </c>
      <c r="P11" t="s">
        <v>59</v>
      </c>
      <c r="T11" t="s">
        <v>59</v>
      </c>
      <c r="X11" s="9">
        <v>-3226</v>
      </c>
      <c r="AB11" s="9">
        <v>-3226</v>
      </c>
    </row>
    <row r="12" spans="1:28" ht="15">
      <c r="A12" s="4" t="s">
        <v>375</v>
      </c>
      <c r="D12" t="s">
        <v>59</v>
      </c>
      <c r="H12" t="s">
        <v>59</v>
      </c>
      <c r="L12" t="s">
        <v>59</v>
      </c>
      <c r="P12" t="s">
        <v>59</v>
      </c>
      <c r="T12" s="9">
        <v>-19</v>
      </c>
      <c r="X12" t="s">
        <v>59</v>
      </c>
      <c r="AB12" s="9">
        <v>-19</v>
      </c>
    </row>
    <row r="13" spans="1:28" ht="15">
      <c r="A13" t="s">
        <v>376</v>
      </c>
      <c r="D13" s="5">
        <v>2403710</v>
      </c>
      <c r="H13" s="5">
        <v>2</v>
      </c>
      <c r="L13" s="5">
        <v>121</v>
      </c>
      <c r="P13" t="s">
        <v>59</v>
      </c>
      <c r="T13" t="s">
        <v>59</v>
      </c>
      <c r="X13" t="s">
        <v>59</v>
      </c>
      <c r="AB13" s="5">
        <v>123</v>
      </c>
    </row>
    <row r="14" spans="1:28" ht="15">
      <c r="A14" s="4" t="s">
        <v>377</v>
      </c>
      <c r="D14" s="9">
        <v>-928125</v>
      </c>
      <c r="H14" s="9">
        <v>-1</v>
      </c>
      <c r="L14" s="9">
        <v>-45</v>
      </c>
      <c r="P14" t="s">
        <v>59</v>
      </c>
      <c r="T14" t="s">
        <v>59</v>
      </c>
      <c r="X14" t="s">
        <v>59</v>
      </c>
      <c r="AB14" s="9">
        <v>-46</v>
      </c>
    </row>
    <row r="15" spans="1:28" ht="15">
      <c r="A15" s="4" t="s">
        <v>378</v>
      </c>
      <c r="D15" t="s">
        <v>59</v>
      </c>
      <c r="H15" t="s">
        <v>59</v>
      </c>
      <c r="L15" t="s">
        <v>59</v>
      </c>
      <c r="P15" s="5">
        <v>1</v>
      </c>
      <c r="T15" t="s">
        <v>59</v>
      </c>
      <c r="X15" t="s">
        <v>59</v>
      </c>
      <c r="AB15" s="5">
        <v>1</v>
      </c>
    </row>
    <row r="16" spans="1:28" ht="15">
      <c r="A16" t="s">
        <v>379</v>
      </c>
      <c r="D16" t="s">
        <v>59</v>
      </c>
      <c r="H16" t="s">
        <v>59</v>
      </c>
      <c r="L16" s="5">
        <v>13</v>
      </c>
      <c r="P16" t="s">
        <v>59</v>
      </c>
      <c r="T16" t="s">
        <v>59</v>
      </c>
      <c r="X16" t="s">
        <v>59</v>
      </c>
      <c r="AB16" s="5">
        <v>13</v>
      </c>
    </row>
    <row r="17" spans="1:28" ht="15">
      <c r="A17" s="4" t="s">
        <v>380</v>
      </c>
      <c r="D17" t="s">
        <v>59</v>
      </c>
      <c r="H17" t="s">
        <v>59</v>
      </c>
      <c r="L17" s="5">
        <v>16</v>
      </c>
      <c r="P17" t="s">
        <v>59</v>
      </c>
      <c r="T17" t="s">
        <v>59</v>
      </c>
      <c r="X17" t="s">
        <v>59</v>
      </c>
      <c r="AB17" s="5">
        <v>16</v>
      </c>
    </row>
    <row r="18" spans="1:28" ht="15">
      <c r="A18" s="4" t="s">
        <v>66</v>
      </c>
      <c r="D18" t="s">
        <v>59</v>
      </c>
      <c r="H18" t="s">
        <v>59</v>
      </c>
      <c r="L18" s="9">
        <v>-105</v>
      </c>
      <c r="P18" t="s">
        <v>59</v>
      </c>
      <c r="T18" t="s">
        <v>59</v>
      </c>
      <c r="X18" s="9">
        <v>-2036</v>
      </c>
      <c r="AB18" s="9">
        <v>-2141</v>
      </c>
    </row>
    <row r="19" spans="1:28" ht="15">
      <c r="A19" s="4" t="s">
        <v>381</v>
      </c>
      <c r="D19" t="s">
        <v>59</v>
      </c>
      <c r="H19" t="s">
        <v>59</v>
      </c>
      <c r="L19" t="s">
        <v>59</v>
      </c>
      <c r="P19" t="s">
        <v>59</v>
      </c>
      <c r="T19" t="s">
        <v>59</v>
      </c>
      <c r="X19" s="9">
        <v>-32</v>
      </c>
      <c r="AB19" s="9">
        <v>-32</v>
      </c>
    </row>
    <row r="21" spans="1:28" ht="15">
      <c r="A21" t="s">
        <v>382</v>
      </c>
      <c r="D21" s="5">
        <v>15205552</v>
      </c>
      <c r="H21" s="5">
        <v>15</v>
      </c>
      <c r="L21" t="s">
        <v>59</v>
      </c>
      <c r="P21" s="9">
        <v>-9</v>
      </c>
      <c r="T21" s="5">
        <v>11</v>
      </c>
      <c r="X21" s="9">
        <v>-95247</v>
      </c>
      <c r="AB21" s="9">
        <v>-95230</v>
      </c>
    </row>
    <row r="22" spans="1:28" ht="15">
      <c r="A22" t="s">
        <v>374</v>
      </c>
      <c r="D22" t="s">
        <v>59</v>
      </c>
      <c r="H22" t="s">
        <v>59</v>
      </c>
      <c r="L22" t="s">
        <v>59</v>
      </c>
      <c r="P22" t="s">
        <v>59</v>
      </c>
      <c r="T22" t="s">
        <v>59</v>
      </c>
      <c r="X22" s="9">
        <v>-4422</v>
      </c>
      <c r="AB22" s="9">
        <v>-4422</v>
      </c>
    </row>
    <row r="23" spans="1:28" ht="15">
      <c r="A23" s="4" t="s">
        <v>375</v>
      </c>
      <c r="D23" t="s">
        <v>59</v>
      </c>
      <c r="H23" t="s">
        <v>59</v>
      </c>
      <c r="L23" t="s">
        <v>59</v>
      </c>
      <c r="P23" t="s">
        <v>59</v>
      </c>
      <c r="T23" s="9">
        <v>-35</v>
      </c>
      <c r="X23" t="s">
        <v>59</v>
      </c>
      <c r="AB23" s="9">
        <v>-35</v>
      </c>
    </row>
    <row r="24" spans="1:28" ht="15">
      <c r="A24" t="s">
        <v>376</v>
      </c>
      <c r="D24" s="5">
        <v>1531888</v>
      </c>
      <c r="H24" s="5">
        <v>2</v>
      </c>
      <c r="L24" s="5">
        <v>134</v>
      </c>
      <c r="P24" t="s">
        <v>59</v>
      </c>
      <c r="T24" t="s">
        <v>59</v>
      </c>
      <c r="X24" t="s">
        <v>59</v>
      </c>
      <c r="AB24" s="5">
        <v>136</v>
      </c>
    </row>
    <row r="25" spans="1:28" ht="15">
      <c r="A25" s="4" t="s">
        <v>378</v>
      </c>
      <c r="D25" t="s">
        <v>59</v>
      </c>
      <c r="H25" t="s">
        <v>59</v>
      </c>
      <c r="L25" t="s">
        <v>59</v>
      </c>
      <c r="P25" s="5">
        <v>3</v>
      </c>
      <c r="T25" t="s">
        <v>59</v>
      </c>
      <c r="X25" t="s">
        <v>59</v>
      </c>
      <c r="AB25" s="5">
        <v>3</v>
      </c>
    </row>
    <row r="26" spans="1:28" ht="15">
      <c r="A26" t="s">
        <v>379</v>
      </c>
      <c r="D26" t="s">
        <v>59</v>
      </c>
      <c r="H26" t="s">
        <v>59</v>
      </c>
      <c r="L26" s="5">
        <v>16</v>
      </c>
      <c r="P26" t="s">
        <v>59</v>
      </c>
      <c r="T26" t="s">
        <v>59</v>
      </c>
      <c r="X26" t="s">
        <v>59</v>
      </c>
      <c r="AB26" s="5">
        <v>16</v>
      </c>
    </row>
    <row r="27" spans="1:28" ht="15">
      <c r="A27" s="4" t="s">
        <v>380</v>
      </c>
      <c r="D27" t="s">
        <v>59</v>
      </c>
      <c r="H27" t="s">
        <v>59</v>
      </c>
      <c r="L27" s="5">
        <v>8</v>
      </c>
      <c r="P27" t="s">
        <v>59</v>
      </c>
      <c r="T27" t="s">
        <v>59</v>
      </c>
      <c r="X27" t="s">
        <v>59</v>
      </c>
      <c r="AB27" s="5">
        <v>8</v>
      </c>
    </row>
    <row r="28" spans="1:28" ht="15">
      <c r="A28" s="4" t="s">
        <v>66</v>
      </c>
      <c r="D28" t="s">
        <v>59</v>
      </c>
      <c r="H28" t="s">
        <v>59</v>
      </c>
      <c r="L28" s="9">
        <v>-158</v>
      </c>
      <c r="P28" t="s">
        <v>59</v>
      </c>
      <c r="T28" t="s">
        <v>59</v>
      </c>
      <c r="X28" s="9">
        <v>-2480</v>
      </c>
      <c r="AB28" s="9">
        <v>-2638</v>
      </c>
    </row>
    <row r="29" spans="1:28" ht="15">
      <c r="A29" s="4" t="s">
        <v>381</v>
      </c>
      <c r="D29" t="s">
        <v>59</v>
      </c>
      <c r="H29" t="s">
        <v>59</v>
      </c>
      <c r="L29" t="s">
        <v>59</v>
      </c>
      <c r="P29" t="s">
        <v>59</v>
      </c>
      <c r="T29" t="s">
        <v>59</v>
      </c>
      <c r="X29" s="9">
        <v>-132</v>
      </c>
      <c r="AB29" s="9">
        <v>-132</v>
      </c>
    </row>
    <row r="31" spans="1:28" ht="15">
      <c r="A31" t="s">
        <v>383</v>
      </c>
      <c r="D31" s="5">
        <v>16737440</v>
      </c>
      <c r="H31" s="5">
        <v>17</v>
      </c>
      <c r="L31" t="s">
        <v>59</v>
      </c>
      <c r="P31" s="9">
        <v>-6</v>
      </c>
      <c r="T31" s="9">
        <v>-24</v>
      </c>
      <c r="X31" s="9">
        <v>-102281</v>
      </c>
      <c r="AB31" s="9">
        <v>-102294</v>
      </c>
    </row>
    <row r="32" spans="1:28" ht="15">
      <c r="A32" t="s">
        <v>384</v>
      </c>
      <c r="D32" t="s">
        <v>59</v>
      </c>
      <c r="H32" t="s">
        <v>59</v>
      </c>
      <c r="L32" t="s">
        <v>59</v>
      </c>
      <c r="P32" t="s">
        <v>59</v>
      </c>
      <c r="T32" t="s">
        <v>59</v>
      </c>
      <c r="X32" s="5">
        <v>5669</v>
      </c>
      <c r="AB32" s="5">
        <v>5669</v>
      </c>
    </row>
    <row r="33" spans="1:28" ht="15">
      <c r="A33" s="4" t="s">
        <v>375</v>
      </c>
      <c r="D33" t="s">
        <v>59</v>
      </c>
      <c r="H33" t="s">
        <v>59</v>
      </c>
      <c r="L33" t="s">
        <v>59</v>
      </c>
      <c r="P33" t="s">
        <v>59</v>
      </c>
      <c r="T33" s="9">
        <v>-51</v>
      </c>
      <c r="X33" t="s">
        <v>59</v>
      </c>
      <c r="AB33" s="9">
        <v>-51</v>
      </c>
    </row>
    <row r="34" spans="1:28" ht="15">
      <c r="A34" t="s">
        <v>376</v>
      </c>
      <c r="D34" s="5">
        <v>3263373</v>
      </c>
      <c r="H34" s="5">
        <v>3</v>
      </c>
      <c r="L34" s="5">
        <v>238</v>
      </c>
      <c r="P34" t="s">
        <v>59</v>
      </c>
      <c r="T34" t="s">
        <v>59</v>
      </c>
      <c r="X34" t="s">
        <v>59</v>
      </c>
      <c r="AB34" s="5">
        <v>241</v>
      </c>
    </row>
    <row r="35" spans="1:28" ht="15">
      <c r="A35" s="4" t="s">
        <v>378</v>
      </c>
      <c r="D35" t="s">
        <v>59</v>
      </c>
      <c r="H35" t="s">
        <v>59</v>
      </c>
      <c r="L35" t="s">
        <v>59</v>
      </c>
      <c r="P35" s="5">
        <v>6</v>
      </c>
      <c r="T35" t="s">
        <v>59</v>
      </c>
      <c r="X35" s="9">
        <v>-3</v>
      </c>
      <c r="AB35" s="5">
        <v>3</v>
      </c>
    </row>
    <row r="36" spans="1:28" ht="15">
      <c r="A36" s="4" t="s">
        <v>385</v>
      </c>
      <c r="D36" t="s">
        <v>59</v>
      </c>
      <c r="H36" t="s">
        <v>59</v>
      </c>
      <c r="L36" s="5">
        <v>195</v>
      </c>
      <c r="P36" t="s">
        <v>59</v>
      </c>
      <c r="T36" t="s">
        <v>59</v>
      </c>
      <c r="X36" t="s">
        <v>59</v>
      </c>
      <c r="AB36" s="5">
        <v>195</v>
      </c>
    </row>
    <row r="37" spans="1:28" ht="15">
      <c r="A37" s="4" t="s">
        <v>66</v>
      </c>
      <c r="D37" t="s">
        <v>59</v>
      </c>
      <c r="H37" t="s">
        <v>59</v>
      </c>
      <c r="L37" s="9">
        <v>-433</v>
      </c>
      <c r="P37" t="s">
        <v>59</v>
      </c>
      <c r="T37" t="s">
        <v>59</v>
      </c>
      <c r="X37" s="9">
        <v>-2746</v>
      </c>
      <c r="AB37" s="9">
        <v>-3179</v>
      </c>
    </row>
    <row r="38" spans="1:28" ht="15">
      <c r="A38" s="4" t="s">
        <v>381</v>
      </c>
      <c r="D38" t="s">
        <v>59</v>
      </c>
      <c r="H38" t="s">
        <v>59</v>
      </c>
      <c r="L38" t="s">
        <v>59</v>
      </c>
      <c r="P38" t="s">
        <v>59</v>
      </c>
      <c r="T38" t="s">
        <v>59</v>
      </c>
      <c r="X38" s="9">
        <v>-141</v>
      </c>
      <c r="AB38" s="9">
        <v>-141</v>
      </c>
    </row>
    <row r="40" spans="1:28" ht="15">
      <c r="A40" t="s">
        <v>386</v>
      </c>
      <c r="D40" s="5">
        <v>20000813</v>
      </c>
      <c r="H40" s="5">
        <v>20</v>
      </c>
      <c r="L40" t="s">
        <v>59</v>
      </c>
      <c r="P40" t="s">
        <v>59</v>
      </c>
      <c r="T40" s="9">
        <v>-75</v>
      </c>
      <c r="X40" s="9">
        <v>-99502</v>
      </c>
      <c r="AB40" s="9">
        <v>-99557</v>
      </c>
    </row>
    <row r="41" spans="1:28" ht="15">
      <c r="A41" t="s">
        <v>387</v>
      </c>
      <c r="D41" t="s">
        <v>59</v>
      </c>
      <c r="H41" t="s">
        <v>59</v>
      </c>
      <c r="L41" t="s">
        <v>59</v>
      </c>
      <c r="P41" t="s">
        <v>59</v>
      </c>
      <c r="T41" t="s">
        <v>59</v>
      </c>
      <c r="X41" s="5">
        <v>1540</v>
      </c>
      <c r="AB41" s="5">
        <v>1540</v>
      </c>
    </row>
    <row r="42" spans="1:28" ht="15">
      <c r="A42" s="4" t="s">
        <v>388</v>
      </c>
      <c r="D42" t="s">
        <v>59</v>
      </c>
      <c r="H42" t="s">
        <v>59</v>
      </c>
      <c r="L42" t="s">
        <v>59</v>
      </c>
      <c r="P42" t="s">
        <v>59</v>
      </c>
      <c r="T42" s="5">
        <v>5</v>
      </c>
      <c r="X42" t="s">
        <v>59</v>
      </c>
      <c r="AB42" s="5">
        <v>5</v>
      </c>
    </row>
    <row r="43" spans="1:28" ht="15">
      <c r="A43" s="4" t="s">
        <v>389</v>
      </c>
      <c r="D43" s="5">
        <v>939211</v>
      </c>
      <c r="H43" s="5">
        <v>1</v>
      </c>
      <c r="L43" s="5">
        <v>139</v>
      </c>
      <c r="P43" t="s">
        <v>59</v>
      </c>
      <c r="T43" t="s">
        <v>59</v>
      </c>
      <c r="X43" t="s">
        <v>59</v>
      </c>
      <c r="AB43" s="5">
        <v>140</v>
      </c>
    </row>
    <row r="44" spans="1:28" ht="15">
      <c r="A44" t="s">
        <v>390</v>
      </c>
      <c r="D44" s="5">
        <v>2950750</v>
      </c>
      <c r="H44" s="5">
        <v>3</v>
      </c>
      <c r="L44" s="9">
        <v>-3</v>
      </c>
      <c r="P44" t="s">
        <v>59</v>
      </c>
      <c r="T44" t="s">
        <v>59</v>
      </c>
      <c r="X44" t="s">
        <v>59</v>
      </c>
      <c r="AB44" t="s">
        <v>59</v>
      </c>
    </row>
    <row r="45" spans="1:28" ht="15">
      <c r="A45" s="4" t="s">
        <v>391</v>
      </c>
      <c r="D45" t="s">
        <v>59</v>
      </c>
      <c r="H45" t="s">
        <v>59</v>
      </c>
      <c r="L45" s="5">
        <v>107</v>
      </c>
      <c r="P45" t="s">
        <v>59</v>
      </c>
      <c r="T45" t="s">
        <v>59</v>
      </c>
      <c r="X45" t="s">
        <v>59</v>
      </c>
      <c r="AB45" s="5">
        <v>107</v>
      </c>
    </row>
    <row r="46" spans="1:28" ht="15">
      <c r="A46" s="4" t="s">
        <v>392</v>
      </c>
      <c r="D46" t="s">
        <v>59</v>
      </c>
      <c r="H46" t="s">
        <v>59</v>
      </c>
      <c r="L46" s="9">
        <v>-243</v>
      </c>
      <c r="P46" t="s">
        <v>59</v>
      </c>
      <c r="T46" t="s">
        <v>59</v>
      </c>
      <c r="X46" s="9">
        <v>-642</v>
      </c>
      <c r="AB46" s="9">
        <v>-885</v>
      </c>
    </row>
    <row r="47" spans="1:28" ht="15">
      <c r="A47" s="4" t="s">
        <v>393</v>
      </c>
      <c r="D47" t="s">
        <v>59</v>
      </c>
      <c r="H47" t="s">
        <v>59</v>
      </c>
      <c r="L47" t="s">
        <v>59</v>
      </c>
      <c r="P47" t="s">
        <v>59</v>
      </c>
      <c r="T47" t="s">
        <v>59</v>
      </c>
      <c r="X47" s="9">
        <v>-33</v>
      </c>
      <c r="AB47" s="9">
        <v>-33</v>
      </c>
    </row>
    <row r="49" spans="1:28" ht="15">
      <c r="A49" s="4" t="s">
        <v>394</v>
      </c>
      <c r="D49" s="5">
        <v>23890774</v>
      </c>
      <c r="G49" s="8">
        <v>24</v>
      </c>
      <c r="H49" s="8"/>
      <c r="K49" s="7" t="s">
        <v>69</v>
      </c>
      <c r="L49" s="7"/>
      <c r="O49" s="7" t="s">
        <v>69</v>
      </c>
      <c r="P49" s="7"/>
      <c r="S49" s="10">
        <v>-70</v>
      </c>
      <c r="T49" s="10"/>
      <c r="W49" s="10">
        <v>-98637</v>
      </c>
      <c r="X49" s="10"/>
      <c r="AA49" s="10">
        <v>-98683</v>
      </c>
      <c r="AB49" s="10"/>
    </row>
  </sheetData>
  <sheetProtection selectLockedCells="1" selectUnlockedCells="1"/>
  <mergeCells count="34">
    <mergeCell ref="A2:F2"/>
    <mergeCell ref="C5:D5"/>
    <mergeCell ref="G5:H5"/>
    <mergeCell ref="K5:L5"/>
    <mergeCell ref="O5:P5"/>
    <mergeCell ref="S5:T5"/>
    <mergeCell ref="W5:X5"/>
    <mergeCell ref="AA5:AB5"/>
    <mergeCell ref="C6:H6"/>
    <mergeCell ref="K6:L6"/>
    <mergeCell ref="O6:P6"/>
    <mergeCell ref="S6:T6"/>
    <mergeCell ref="W6:X6"/>
    <mergeCell ref="AA6:AB6"/>
    <mergeCell ref="C7:D7"/>
    <mergeCell ref="G7:H7"/>
    <mergeCell ref="K7:L7"/>
    <mergeCell ref="O7:P7"/>
    <mergeCell ref="S7:T7"/>
    <mergeCell ref="W7:X7"/>
    <mergeCell ref="AA7:AB7"/>
    <mergeCell ref="C8:AB8"/>
    <mergeCell ref="G10:H10"/>
    <mergeCell ref="K10:L10"/>
    <mergeCell ref="O10:P10"/>
    <mergeCell ref="S10:T10"/>
    <mergeCell ref="W10:X10"/>
    <mergeCell ref="AA10:AB10"/>
    <mergeCell ref="G49:H49"/>
    <mergeCell ref="K49:L49"/>
    <mergeCell ref="O49:P49"/>
    <mergeCell ref="S49:T49"/>
    <mergeCell ref="W49:X49"/>
    <mergeCell ref="AA49:AB4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T56"/>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395</v>
      </c>
      <c r="B2" s="3"/>
      <c r="C2" s="3"/>
      <c r="D2" s="3"/>
      <c r="E2" s="3"/>
      <c r="F2" s="3"/>
    </row>
    <row r="5" spans="3:20" ht="39.75" customHeight="1">
      <c r="C5" s="7"/>
      <c r="D5" s="7"/>
      <c r="E5" s="7"/>
      <c r="F5" s="7"/>
      <c r="G5" s="7"/>
      <c r="H5" s="7"/>
      <c r="I5" s="7"/>
      <c r="J5" s="7"/>
      <c r="K5" s="7"/>
      <c r="L5" s="7"/>
      <c r="O5" s="3" t="s">
        <v>396</v>
      </c>
      <c r="P5" s="3"/>
      <c r="Q5" s="3"/>
      <c r="R5" s="3"/>
      <c r="S5" s="3"/>
      <c r="T5" s="3"/>
    </row>
    <row r="6" spans="3:20" ht="39.75" customHeight="1">
      <c r="C6" s="7"/>
      <c r="D6" s="7"/>
      <c r="E6" s="7"/>
      <c r="F6" s="7"/>
      <c r="G6" s="7"/>
      <c r="H6" s="7"/>
      <c r="I6" s="7"/>
      <c r="J6" s="7"/>
      <c r="K6" s="7"/>
      <c r="L6" s="7"/>
      <c r="O6" s="3" t="s">
        <v>397</v>
      </c>
      <c r="P6" s="3"/>
      <c r="Q6" s="3"/>
      <c r="R6" s="3"/>
      <c r="S6" s="3"/>
      <c r="T6" s="3"/>
    </row>
    <row r="7" spans="3:20" ht="15">
      <c r="C7" s="1" t="s">
        <v>354</v>
      </c>
      <c r="D7" s="1"/>
      <c r="E7" s="1"/>
      <c r="F7" s="1"/>
      <c r="G7" s="1"/>
      <c r="H7" s="1"/>
      <c r="I7" s="1"/>
      <c r="J7" s="1"/>
      <c r="K7" s="1"/>
      <c r="L7" s="1"/>
      <c r="O7" s="1" t="s">
        <v>136</v>
      </c>
      <c r="P7" s="1"/>
      <c r="Q7" s="1"/>
      <c r="R7" s="1"/>
      <c r="S7" s="1"/>
      <c r="T7" s="1"/>
    </row>
    <row r="8" spans="3:20" ht="15">
      <c r="C8" s="1" t="s">
        <v>42</v>
      </c>
      <c r="D8" s="1"/>
      <c r="G8" s="1" t="s">
        <v>43</v>
      </c>
      <c r="H8" s="1"/>
      <c r="K8" s="1" t="s">
        <v>44</v>
      </c>
      <c r="L8" s="1"/>
      <c r="O8" s="1" t="s">
        <v>44</v>
      </c>
      <c r="P8" s="1"/>
      <c r="S8" s="1" t="s">
        <v>45</v>
      </c>
      <c r="T8" s="1"/>
    </row>
    <row r="9" spans="3:20" ht="15">
      <c r="C9" s="7"/>
      <c r="D9" s="7"/>
      <c r="G9" s="7"/>
      <c r="H9" s="7"/>
      <c r="K9" s="7"/>
      <c r="L9" s="7"/>
      <c r="O9" s="1" t="s">
        <v>46</v>
      </c>
      <c r="P9" s="1"/>
      <c r="Q9" s="1"/>
      <c r="R9" s="1"/>
      <c r="S9" s="1"/>
      <c r="T9" s="1"/>
    </row>
    <row r="10" spans="3:20" ht="15">
      <c r="C10" s="1" t="s">
        <v>47</v>
      </c>
      <c r="D10" s="1"/>
      <c r="E10" s="1"/>
      <c r="F10" s="1"/>
      <c r="G10" s="1"/>
      <c r="H10" s="1"/>
      <c r="I10" s="1"/>
      <c r="J10" s="1"/>
      <c r="K10" s="1"/>
      <c r="L10" s="1"/>
      <c r="M10" s="1"/>
      <c r="N10" s="1"/>
      <c r="O10" s="1"/>
      <c r="P10" s="1"/>
      <c r="Q10" s="1"/>
      <c r="R10" s="1"/>
      <c r="S10" s="1"/>
      <c r="T10" s="1"/>
    </row>
    <row r="12" ht="15">
      <c r="A12" s="2" t="s">
        <v>398</v>
      </c>
    </row>
    <row r="13" spans="1:20" ht="15">
      <c r="A13" t="s">
        <v>65</v>
      </c>
      <c r="C13" s="10">
        <v>-3226</v>
      </c>
      <c r="D13" s="10"/>
      <c r="G13" s="10">
        <v>-4422</v>
      </c>
      <c r="H13" s="10"/>
      <c r="K13" s="8">
        <v>5669</v>
      </c>
      <c r="L13" s="8"/>
      <c r="O13" s="8">
        <v>85</v>
      </c>
      <c r="P13" s="8"/>
      <c r="S13" s="8">
        <v>1540</v>
      </c>
      <c r="T13" s="8"/>
    </row>
    <row r="14" ht="15">
      <c r="A14" s="4" t="s">
        <v>399</v>
      </c>
    </row>
    <row r="15" spans="1:20" ht="15">
      <c r="A15" t="s">
        <v>93</v>
      </c>
      <c r="D15" s="5">
        <v>2389</v>
      </c>
      <c r="H15" s="5">
        <v>2686</v>
      </c>
      <c r="L15" s="5">
        <v>2888</v>
      </c>
      <c r="P15" s="5">
        <v>688</v>
      </c>
      <c r="T15" s="5">
        <v>861</v>
      </c>
    </row>
    <row r="16" spans="1:20" ht="15">
      <c r="A16" s="4" t="s">
        <v>356</v>
      </c>
      <c r="D16" s="5">
        <v>356</v>
      </c>
      <c r="H16" s="5">
        <v>2437</v>
      </c>
      <c r="L16" s="5">
        <v>1371</v>
      </c>
      <c r="P16" s="5">
        <v>371</v>
      </c>
      <c r="T16" s="5">
        <v>293</v>
      </c>
    </row>
    <row r="17" spans="1:20" ht="15">
      <c r="A17" t="s">
        <v>400</v>
      </c>
      <c r="D17" s="5">
        <v>12</v>
      </c>
      <c r="H17" s="5">
        <v>90</v>
      </c>
      <c r="L17" s="5">
        <v>212</v>
      </c>
      <c r="P17" t="s">
        <v>59</v>
      </c>
      <c r="T17" s="5">
        <v>51</v>
      </c>
    </row>
    <row r="18" spans="1:20" ht="15">
      <c r="A18" t="s">
        <v>94</v>
      </c>
      <c r="D18" s="5">
        <v>14</v>
      </c>
      <c r="H18" s="5">
        <v>3</v>
      </c>
      <c r="L18" s="5">
        <v>198</v>
      </c>
      <c r="P18" s="5">
        <v>7</v>
      </c>
      <c r="T18" s="5">
        <v>107</v>
      </c>
    </row>
    <row r="19" spans="1:20" ht="15">
      <c r="A19" s="4" t="s">
        <v>60</v>
      </c>
      <c r="D19" t="s">
        <v>59</v>
      </c>
      <c r="H19" s="5">
        <v>14</v>
      </c>
      <c r="L19" s="5">
        <v>224</v>
      </c>
      <c r="P19" s="9">
        <v>-2</v>
      </c>
      <c r="T19" s="9">
        <v>-10</v>
      </c>
    </row>
    <row r="20" spans="1:20" ht="15">
      <c r="A20" s="4" t="s">
        <v>64</v>
      </c>
      <c r="D20" t="s">
        <v>59</v>
      </c>
      <c r="H20" s="5">
        <v>440</v>
      </c>
      <c r="L20" t="s">
        <v>59</v>
      </c>
      <c r="P20" t="s">
        <v>59</v>
      </c>
      <c r="T20" t="s">
        <v>59</v>
      </c>
    </row>
    <row r="21" spans="1:20" ht="15">
      <c r="A21" s="4" t="s">
        <v>401</v>
      </c>
      <c r="D21" s="5">
        <v>30</v>
      </c>
      <c r="H21" s="5">
        <v>33</v>
      </c>
      <c r="L21" s="5">
        <v>33</v>
      </c>
      <c r="P21" s="5">
        <v>9</v>
      </c>
      <c r="T21" s="5">
        <v>1</v>
      </c>
    </row>
    <row r="22" spans="1:20" ht="15">
      <c r="A22" t="s">
        <v>402</v>
      </c>
      <c r="D22" t="s">
        <v>59</v>
      </c>
      <c r="H22" s="9">
        <v>-182</v>
      </c>
      <c r="L22" s="9">
        <v>-97</v>
      </c>
      <c r="P22" t="s">
        <v>59</v>
      </c>
      <c r="T22" s="9">
        <v>-19</v>
      </c>
    </row>
    <row r="23" ht="15">
      <c r="A23" s="4" t="s">
        <v>403</v>
      </c>
    </row>
    <row r="24" spans="1:20" ht="15">
      <c r="A24" t="s">
        <v>404</v>
      </c>
      <c r="D24" s="9">
        <v>-736</v>
      </c>
      <c r="H24" s="9">
        <v>-3540</v>
      </c>
      <c r="L24" s="9">
        <v>-3882</v>
      </c>
      <c r="P24" s="5">
        <v>2335</v>
      </c>
      <c r="T24" s="9">
        <v>-843</v>
      </c>
    </row>
    <row r="25" spans="1:20" ht="15">
      <c r="A25" s="4" t="s">
        <v>324</v>
      </c>
      <c r="D25" s="5">
        <v>539</v>
      </c>
      <c r="H25" s="9">
        <v>-157</v>
      </c>
      <c r="L25" s="9">
        <v>-311</v>
      </c>
      <c r="P25" s="9">
        <v>-276</v>
      </c>
      <c r="T25" s="9">
        <v>-3</v>
      </c>
    </row>
    <row r="26" spans="1:20" ht="15">
      <c r="A26" t="s">
        <v>327</v>
      </c>
      <c r="D26" s="5">
        <v>174</v>
      </c>
      <c r="H26" s="5">
        <v>539</v>
      </c>
      <c r="L26" s="5">
        <v>30</v>
      </c>
      <c r="P26" s="5">
        <v>325</v>
      </c>
      <c r="T26" s="9">
        <v>-6</v>
      </c>
    </row>
    <row r="27" spans="1:20" ht="15">
      <c r="A27" s="4" t="s">
        <v>405</v>
      </c>
      <c r="D27" s="5">
        <v>1747</v>
      </c>
      <c r="H27" s="9">
        <v>-115</v>
      </c>
      <c r="L27" s="5">
        <v>1431</v>
      </c>
      <c r="P27" s="5">
        <v>402</v>
      </c>
      <c r="T27" s="9">
        <v>-1222</v>
      </c>
    </row>
    <row r="28" spans="1:20" ht="15">
      <c r="A28" t="s">
        <v>335</v>
      </c>
      <c r="D28" s="5">
        <v>608</v>
      </c>
      <c r="H28" s="5">
        <v>6427</v>
      </c>
      <c r="L28" s="5">
        <v>3139</v>
      </c>
      <c r="P28" s="9">
        <v>-1120</v>
      </c>
      <c r="T28" s="5">
        <v>2406</v>
      </c>
    </row>
    <row r="30" spans="1:20" ht="15">
      <c r="A30" s="4" t="s">
        <v>87</v>
      </c>
      <c r="D30" s="5">
        <v>1907</v>
      </c>
      <c r="H30" s="5">
        <v>4253</v>
      </c>
      <c r="L30" s="5">
        <v>10905</v>
      </c>
      <c r="P30" s="5">
        <v>2824</v>
      </c>
      <c r="T30" s="5">
        <v>3156</v>
      </c>
    </row>
    <row r="31" ht="15">
      <c r="A31" s="2" t="s">
        <v>406</v>
      </c>
    </row>
    <row r="32" spans="1:20" ht="15">
      <c r="A32" t="s">
        <v>407</v>
      </c>
      <c r="D32" t="s">
        <v>59</v>
      </c>
      <c r="H32" s="9">
        <v>-41</v>
      </c>
      <c r="L32" s="9">
        <v>-9</v>
      </c>
      <c r="P32" s="9">
        <v>-2</v>
      </c>
      <c r="T32" s="9">
        <v>-2</v>
      </c>
    </row>
    <row r="33" spans="1:20" ht="15">
      <c r="A33" t="s">
        <v>408</v>
      </c>
      <c r="D33" s="9">
        <v>-5600</v>
      </c>
      <c r="H33" s="9">
        <v>-8960</v>
      </c>
      <c r="L33" s="9">
        <v>-14900</v>
      </c>
      <c r="P33" s="9">
        <v>-3600</v>
      </c>
      <c r="T33" s="9">
        <v>-1575</v>
      </c>
    </row>
    <row r="34" spans="1:20" ht="15">
      <c r="A34" t="s">
        <v>409</v>
      </c>
      <c r="D34" s="5">
        <v>6400</v>
      </c>
      <c r="H34" s="5">
        <v>8810</v>
      </c>
      <c r="L34" s="5">
        <v>7950</v>
      </c>
      <c r="P34" s="5">
        <v>1500</v>
      </c>
      <c r="T34" s="5">
        <v>1100</v>
      </c>
    </row>
    <row r="35" spans="1:20" ht="15">
      <c r="A35" t="s">
        <v>410</v>
      </c>
      <c r="D35" s="9">
        <v>-1208</v>
      </c>
      <c r="H35" s="9">
        <v>-1071</v>
      </c>
      <c r="L35" s="9">
        <v>-2314</v>
      </c>
      <c r="P35" s="9">
        <v>-292</v>
      </c>
      <c r="T35" s="9">
        <v>-494</v>
      </c>
    </row>
    <row r="36" spans="1:20" ht="15">
      <c r="A36" s="4" t="s">
        <v>411</v>
      </c>
      <c r="D36" s="9">
        <v>-924</v>
      </c>
      <c r="H36" s="9">
        <v>-943</v>
      </c>
      <c r="L36" t="s">
        <v>59</v>
      </c>
      <c r="P36" t="s">
        <v>59</v>
      </c>
      <c r="T36" t="s">
        <v>59</v>
      </c>
    </row>
    <row r="37" spans="1:20" ht="15">
      <c r="A37" s="4" t="s">
        <v>412</v>
      </c>
      <c r="D37" t="s">
        <v>59</v>
      </c>
      <c r="H37" s="9">
        <v>-300</v>
      </c>
      <c r="L37" s="9">
        <v>-300</v>
      </c>
      <c r="P37" s="9">
        <v>-300</v>
      </c>
      <c r="T37" t="s">
        <v>59</v>
      </c>
    </row>
    <row r="39" spans="1:20" ht="15">
      <c r="A39" s="4" t="s">
        <v>223</v>
      </c>
      <c r="D39" s="9">
        <v>-1332</v>
      </c>
      <c r="H39" s="9">
        <v>-2505</v>
      </c>
      <c r="L39" s="9">
        <v>-9573</v>
      </c>
      <c r="P39" s="9">
        <v>-2694</v>
      </c>
      <c r="T39" s="9">
        <v>-971</v>
      </c>
    </row>
    <row r="40" ht="15">
      <c r="A40" s="2" t="s">
        <v>413</v>
      </c>
    </row>
    <row r="41" spans="1:20" ht="15">
      <c r="A41" s="4" t="s">
        <v>414</v>
      </c>
      <c r="D41" s="5">
        <v>123</v>
      </c>
      <c r="H41" s="5">
        <v>136</v>
      </c>
      <c r="L41" s="5">
        <v>241</v>
      </c>
      <c r="P41" s="5">
        <v>116</v>
      </c>
      <c r="T41" s="5">
        <v>140</v>
      </c>
    </row>
    <row r="42" spans="1:20" ht="15">
      <c r="A42" s="4" t="s">
        <v>415</v>
      </c>
      <c r="D42" s="9">
        <v>-46</v>
      </c>
      <c r="H42" t="s">
        <v>59</v>
      </c>
      <c r="L42" t="s">
        <v>59</v>
      </c>
      <c r="P42" t="s">
        <v>59</v>
      </c>
      <c r="T42" t="s">
        <v>59</v>
      </c>
    </row>
    <row r="43" spans="1:20" ht="15">
      <c r="A43" s="4" t="s">
        <v>416</v>
      </c>
      <c r="D43" s="9">
        <v>-1029</v>
      </c>
      <c r="H43" s="9">
        <v>-1228</v>
      </c>
      <c r="L43" s="9">
        <v>-1622</v>
      </c>
      <c r="P43" s="9">
        <v>-387</v>
      </c>
      <c r="T43" s="9">
        <v>-665</v>
      </c>
    </row>
    <row r="45" spans="1:20" ht="15">
      <c r="A45" s="4" t="s">
        <v>224</v>
      </c>
      <c r="D45" s="9">
        <v>-952</v>
      </c>
      <c r="H45" s="9">
        <v>-1092</v>
      </c>
      <c r="L45" s="9">
        <v>-1381</v>
      </c>
      <c r="P45" s="9">
        <v>-271</v>
      </c>
      <c r="T45" s="9">
        <v>-525</v>
      </c>
    </row>
    <row r="46" spans="1:20" ht="15">
      <c r="A46" s="4" t="s">
        <v>225</v>
      </c>
      <c r="D46" s="5">
        <v>25</v>
      </c>
      <c r="H46" s="9">
        <v>-36</v>
      </c>
      <c r="L46" s="9">
        <v>-43</v>
      </c>
      <c r="P46" s="5">
        <v>18</v>
      </c>
      <c r="T46" s="5">
        <v>14</v>
      </c>
    </row>
    <row r="48" spans="1:20" ht="15">
      <c r="A48" s="4" t="s">
        <v>417</v>
      </c>
      <c r="D48" s="9">
        <v>-352</v>
      </c>
      <c r="H48" s="5">
        <v>620</v>
      </c>
      <c r="L48" s="9">
        <v>-92</v>
      </c>
      <c r="P48" s="9">
        <v>-123</v>
      </c>
      <c r="T48" s="5">
        <v>1674</v>
      </c>
    </row>
    <row r="49" spans="1:20" ht="15">
      <c r="A49" s="4" t="s">
        <v>418</v>
      </c>
      <c r="D49" s="5">
        <v>4856</v>
      </c>
      <c r="H49" s="5">
        <v>4504</v>
      </c>
      <c r="L49" s="5">
        <v>5124</v>
      </c>
      <c r="P49" s="5">
        <v>5124</v>
      </c>
      <c r="T49" s="5">
        <v>5032</v>
      </c>
    </row>
    <row r="51" spans="1:20" ht="15">
      <c r="A51" s="4" t="s">
        <v>419</v>
      </c>
      <c r="C51" s="8">
        <v>4504</v>
      </c>
      <c r="D51" s="8"/>
      <c r="G51" s="8">
        <v>5124</v>
      </c>
      <c r="H51" s="8"/>
      <c r="K51" s="8">
        <v>5032</v>
      </c>
      <c r="L51" s="8"/>
      <c r="O51" s="8">
        <v>5001</v>
      </c>
      <c r="P51" s="8"/>
      <c r="S51" s="8">
        <v>6706</v>
      </c>
      <c r="T51" s="8"/>
    </row>
    <row r="53" ht="15">
      <c r="A53" s="2" t="s">
        <v>420</v>
      </c>
    </row>
    <row r="54" spans="1:20" ht="15">
      <c r="A54" t="s">
        <v>421</v>
      </c>
      <c r="C54" s="8">
        <v>353</v>
      </c>
      <c r="D54" s="8"/>
      <c r="G54" s="8">
        <v>314</v>
      </c>
      <c r="H54" s="8"/>
      <c r="K54" s="8">
        <v>249</v>
      </c>
      <c r="L54" s="8"/>
      <c r="O54" s="8">
        <v>79</v>
      </c>
      <c r="P54" s="8"/>
      <c r="S54" s="8">
        <v>88</v>
      </c>
      <c r="T54" s="8"/>
    </row>
    <row r="55" spans="1:20" ht="15">
      <c r="A55" t="s">
        <v>422</v>
      </c>
      <c r="C55" s="7" t="s">
        <v>69</v>
      </c>
      <c r="D55" s="7"/>
      <c r="G55" s="8">
        <v>1704</v>
      </c>
      <c r="H55" s="8"/>
      <c r="K55" s="8">
        <v>2707</v>
      </c>
      <c r="L55" s="8"/>
      <c r="O55" s="7" t="s">
        <v>69</v>
      </c>
      <c r="P55" s="7"/>
      <c r="S55" s="7" t="s">
        <v>69</v>
      </c>
      <c r="T55" s="7"/>
    </row>
    <row r="56" spans="1:20" ht="15">
      <c r="A56" t="s">
        <v>423</v>
      </c>
      <c r="C56" s="8">
        <v>2141</v>
      </c>
      <c r="D56" s="8"/>
      <c r="G56" s="8">
        <v>2638</v>
      </c>
      <c r="H56" s="8"/>
      <c r="K56" s="8">
        <v>3179</v>
      </c>
      <c r="L56" s="8"/>
      <c r="O56" s="8">
        <v>742</v>
      </c>
      <c r="P56" s="8"/>
      <c r="S56" s="8">
        <v>885</v>
      </c>
      <c r="T56" s="8"/>
    </row>
  </sheetData>
  <sheetProtection selectLockedCells="1" selectUnlockedCells="1"/>
  <mergeCells count="42">
    <mergeCell ref="A2:F2"/>
    <mergeCell ref="C5:L5"/>
    <mergeCell ref="O5:T5"/>
    <mergeCell ref="C6:L6"/>
    <mergeCell ref="O6:T6"/>
    <mergeCell ref="C7:L7"/>
    <mergeCell ref="O7:T7"/>
    <mergeCell ref="C8:D8"/>
    <mergeCell ref="G8:H8"/>
    <mergeCell ref="K8:L8"/>
    <mergeCell ref="O8:P8"/>
    <mergeCell ref="S8:T8"/>
    <mergeCell ref="C9:D9"/>
    <mergeCell ref="G9:H9"/>
    <mergeCell ref="K9:L9"/>
    <mergeCell ref="O9:T9"/>
    <mergeCell ref="C10:T10"/>
    <mergeCell ref="C13:D13"/>
    <mergeCell ref="G13:H13"/>
    <mergeCell ref="K13:L13"/>
    <mergeCell ref="O13:P13"/>
    <mergeCell ref="S13:T13"/>
    <mergeCell ref="C51:D51"/>
    <mergeCell ref="G51:H51"/>
    <mergeCell ref="K51:L51"/>
    <mergeCell ref="O51:P51"/>
    <mergeCell ref="S51:T51"/>
    <mergeCell ref="C54:D54"/>
    <mergeCell ref="G54:H54"/>
    <mergeCell ref="K54:L54"/>
    <mergeCell ref="O54:P54"/>
    <mergeCell ref="S54:T54"/>
    <mergeCell ref="C55:D55"/>
    <mergeCell ref="G55:H55"/>
    <mergeCell ref="K55:L55"/>
    <mergeCell ref="O55:P55"/>
    <mergeCell ref="S55:T55"/>
    <mergeCell ref="C56:D56"/>
    <mergeCell ref="G56:H56"/>
    <mergeCell ref="K56:L56"/>
    <mergeCell ref="O56:P56"/>
    <mergeCell ref="S56:T5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424</v>
      </c>
      <c r="B2" s="3"/>
      <c r="C2" s="3"/>
      <c r="D2" s="3"/>
      <c r="E2" s="3"/>
      <c r="F2" s="3"/>
    </row>
    <row r="5" spans="3:20" ht="39.75" customHeight="1">
      <c r="C5" s="7"/>
      <c r="D5" s="7"/>
      <c r="E5" s="7"/>
      <c r="F5" s="7"/>
      <c r="G5" s="7"/>
      <c r="H5" s="7"/>
      <c r="I5" s="7"/>
      <c r="J5" s="7"/>
      <c r="K5" s="7"/>
      <c r="L5" s="7"/>
      <c r="O5" s="3" t="s">
        <v>39</v>
      </c>
      <c r="P5" s="3"/>
      <c r="Q5" s="3"/>
      <c r="R5" s="3"/>
      <c r="S5" s="3"/>
      <c r="T5" s="3"/>
    </row>
    <row r="6" spans="3:20" ht="15">
      <c r="C6" s="1" t="s">
        <v>354</v>
      </c>
      <c r="D6" s="1"/>
      <c r="E6" s="1"/>
      <c r="F6" s="1"/>
      <c r="G6" s="1"/>
      <c r="H6" s="1"/>
      <c r="I6" s="1"/>
      <c r="J6" s="1"/>
      <c r="K6" s="1"/>
      <c r="L6" s="1"/>
      <c r="O6" s="1" t="s">
        <v>41</v>
      </c>
      <c r="P6" s="1"/>
      <c r="Q6" s="1"/>
      <c r="R6" s="1"/>
      <c r="S6" s="1"/>
      <c r="T6" s="1"/>
    </row>
    <row r="7" spans="3:20" ht="15">
      <c r="C7" s="1" t="s">
        <v>42</v>
      </c>
      <c r="D7" s="1"/>
      <c r="G7" s="1" t="s">
        <v>43</v>
      </c>
      <c r="H7" s="1"/>
      <c r="K7" s="1" t="s">
        <v>44</v>
      </c>
      <c r="L7" s="1"/>
      <c r="O7" s="1" t="s">
        <v>44</v>
      </c>
      <c r="P7" s="1"/>
      <c r="S7" s="1" t="s">
        <v>45</v>
      </c>
      <c r="T7" s="1"/>
    </row>
    <row r="8" spans="3:20" ht="15">
      <c r="C8" s="7"/>
      <c r="D8" s="7"/>
      <c r="G8" s="7"/>
      <c r="H8" s="7"/>
      <c r="K8" s="7"/>
      <c r="L8" s="7"/>
      <c r="O8" s="1" t="s">
        <v>46</v>
      </c>
      <c r="P8" s="1"/>
      <c r="Q8" s="1"/>
      <c r="R8" s="1"/>
      <c r="S8" s="1"/>
      <c r="T8" s="1"/>
    </row>
    <row r="9" spans="3:20" ht="15">
      <c r="C9" s="1" t="s">
        <v>47</v>
      </c>
      <c r="D9" s="1"/>
      <c r="E9" s="1"/>
      <c r="F9" s="1"/>
      <c r="G9" s="1"/>
      <c r="H9" s="1"/>
      <c r="I9" s="1"/>
      <c r="J9" s="1"/>
      <c r="K9" s="1"/>
      <c r="L9" s="1"/>
      <c r="M9" s="1"/>
      <c r="N9" s="1"/>
      <c r="O9" s="1"/>
      <c r="P9" s="1"/>
      <c r="Q9" s="1"/>
      <c r="R9" s="1"/>
      <c r="S9" s="1"/>
      <c r="T9" s="1"/>
    </row>
    <row r="11" ht="15">
      <c r="A11" t="s">
        <v>425</v>
      </c>
    </row>
    <row r="12" spans="1:20" ht="15">
      <c r="A12" t="s">
        <v>65</v>
      </c>
      <c r="C12" s="10">
        <v>-3226</v>
      </c>
      <c r="D12" s="10"/>
      <c r="G12" s="10">
        <v>-4422</v>
      </c>
      <c r="H12" s="10"/>
      <c r="K12" s="8">
        <v>5669</v>
      </c>
      <c r="L12" s="8"/>
      <c r="O12" s="8">
        <v>85</v>
      </c>
      <c r="P12" s="8"/>
      <c r="S12" s="8">
        <v>1540</v>
      </c>
      <c r="T12" s="8"/>
    </row>
    <row r="13" ht="15">
      <c r="A13" t="s">
        <v>426</v>
      </c>
    </row>
    <row r="14" spans="1:20" ht="15">
      <c r="A14" s="4" t="s">
        <v>427</v>
      </c>
      <c r="D14" s="9">
        <v>-19</v>
      </c>
      <c r="H14" s="9">
        <v>-35</v>
      </c>
      <c r="L14" s="9">
        <v>-51</v>
      </c>
      <c r="P14" s="5">
        <v>17</v>
      </c>
      <c r="T14" s="5">
        <v>5</v>
      </c>
    </row>
    <row r="16" spans="1:20" ht="15">
      <c r="A16" s="2" t="s">
        <v>428</v>
      </c>
      <c r="C16" s="10">
        <v>-3245</v>
      </c>
      <c r="D16" s="10"/>
      <c r="G16" s="10">
        <v>-4457</v>
      </c>
      <c r="H16" s="10"/>
      <c r="K16" s="8">
        <v>5618</v>
      </c>
      <c r="L16" s="8"/>
      <c r="O16" s="8">
        <v>102</v>
      </c>
      <c r="P16" s="8"/>
      <c r="S16" s="8">
        <v>1545</v>
      </c>
      <c r="T16" s="8"/>
    </row>
  </sheetData>
  <sheetProtection selectLockedCells="1" selectUnlockedCells="1"/>
  <mergeCells count="25">
    <mergeCell ref="A2:F2"/>
    <mergeCell ref="C5:L5"/>
    <mergeCell ref="O5:T5"/>
    <mergeCell ref="C6:L6"/>
    <mergeCell ref="O6:T6"/>
    <mergeCell ref="C7:D7"/>
    <mergeCell ref="G7:H7"/>
    <mergeCell ref="K7:L7"/>
    <mergeCell ref="O7:P7"/>
    <mergeCell ref="S7:T7"/>
    <mergeCell ref="C8:D8"/>
    <mergeCell ref="G8:H8"/>
    <mergeCell ref="K8:L8"/>
    <mergeCell ref="O8:T8"/>
    <mergeCell ref="C9:T9"/>
    <mergeCell ref="C12:D12"/>
    <mergeCell ref="G12:H12"/>
    <mergeCell ref="K12:L12"/>
    <mergeCell ref="O12:P12"/>
    <mergeCell ref="S12:T12"/>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429</v>
      </c>
      <c r="B2" s="3"/>
      <c r="C2" s="3"/>
      <c r="D2" s="3"/>
      <c r="E2" s="3"/>
      <c r="F2" s="3"/>
    </row>
    <row r="5" spans="3:20" ht="39.75" customHeight="1">
      <c r="C5" s="7"/>
      <c r="D5" s="7"/>
      <c r="E5" s="7"/>
      <c r="F5" s="7"/>
      <c r="G5" s="7"/>
      <c r="H5" s="7"/>
      <c r="I5" s="7"/>
      <c r="J5" s="7"/>
      <c r="K5" s="7"/>
      <c r="L5" s="7"/>
      <c r="O5" s="3" t="s">
        <v>396</v>
      </c>
      <c r="P5" s="3"/>
      <c r="Q5" s="3"/>
      <c r="R5" s="3"/>
      <c r="S5" s="3"/>
      <c r="T5" s="3"/>
    </row>
    <row r="6" spans="3:20" ht="39.75" customHeight="1">
      <c r="C6" s="7"/>
      <c r="D6" s="7"/>
      <c r="E6" s="7"/>
      <c r="F6" s="7"/>
      <c r="G6" s="7"/>
      <c r="H6" s="7"/>
      <c r="I6" s="7"/>
      <c r="J6" s="7"/>
      <c r="K6" s="7"/>
      <c r="L6" s="7"/>
      <c r="O6" s="3" t="s">
        <v>397</v>
      </c>
      <c r="P6" s="3"/>
      <c r="Q6" s="3"/>
      <c r="R6" s="3"/>
      <c r="S6" s="3"/>
      <c r="T6" s="3"/>
    </row>
    <row r="7" spans="3:20" ht="15">
      <c r="C7" s="1" t="s">
        <v>40</v>
      </c>
      <c r="D7" s="1"/>
      <c r="E7" s="1"/>
      <c r="F7" s="1"/>
      <c r="G7" s="1"/>
      <c r="H7" s="1"/>
      <c r="I7" s="1"/>
      <c r="J7" s="1"/>
      <c r="K7" s="1"/>
      <c r="L7" s="1"/>
      <c r="O7" s="1" t="s">
        <v>136</v>
      </c>
      <c r="P7" s="1"/>
      <c r="Q7" s="1"/>
      <c r="R7" s="1"/>
      <c r="S7" s="1"/>
      <c r="T7" s="1"/>
    </row>
    <row r="8" spans="3:20" ht="15">
      <c r="C8" s="1" t="s">
        <v>42</v>
      </c>
      <c r="D8" s="1"/>
      <c r="G8" s="1" t="s">
        <v>43</v>
      </c>
      <c r="H8" s="1"/>
      <c r="K8" s="1" t="s">
        <v>44</v>
      </c>
      <c r="L8" s="1"/>
      <c r="O8" s="1" t="s">
        <v>44</v>
      </c>
      <c r="P8" s="1"/>
      <c r="S8" s="1" t="s">
        <v>45</v>
      </c>
      <c r="T8" s="1"/>
    </row>
    <row r="9" spans="3:20" ht="15">
      <c r="C9" s="7"/>
      <c r="D9" s="7"/>
      <c r="G9" s="7"/>
      <c r="H9" s="7"/>
      <c r="K9" s="7"/>
      <c r="L9" s="7"/>
      <c r="O9" s="1" t="s">
        <v>46</v>
      </c>
      <c r="P9" s="1"/>
      <c r="Q9" s="1"/>
      <c r="R9" s="1"/>
      <c r="S9" s="1"/>
      <c r="T9" s="1"/>
    </row>
    <row r="11" spans="1:20" ht="15">
      <c r="A11" t="s">
        <v>430</v>
      </c>
      <c r="D11" s="5">
        <v>8950177</v>
      </c>
      <c r="H11" s="5">
        <v>14104727</v>
      </c>
      <c r="L11" s="5">
        <v>13750111</v>
      </c>
      <c r="P11" s="5">
        <v>15361062</v>
      </c>
      <c r="T11" s="5">
        <v>12789419</v>
      </c>
    </row>
    <row r="12" spans="1:20" ht="15">
      <c r="A12" t="s">
        <v>431</v>
      </c>
      <c r="D12" t="s">
        <v>59</v>
      </c>
      <c r="H12" t="s">
        <v>59</v>
      </c>
      <c r="L12" t="s">
        <v>59</v>
      </c>
      <c r="P12" t="s">
        <v>59</v>
      </c>
      <c r="T12" s="5">
        <v>196683</v>
      </c>
    </row>
    <row r="13" spans="1:20" ht="15">
      <c r="A13" s="4" t="s">
        <v>432</v>
      </c>
      <c r="D13" s="5">
        <v>565643</v>
      </c>
      <c r="H13" s="5">
        <v>565643</v>
      </c>
      <c r="L13" s="5">
        <v>565643</v>
      </c>
      <c r="P13" s="5">
        <v>565643</v>
      </c>
      <c r="T13" s="5">
        <v>565643</v>
      </c>
    </row>
    <row r="14" spans="1:20" ht="15">
      <c r="A14" t="s">
        <v>433</v>
      </c>
      <c r="D14" s="5">
        <v>1948660</v>
      </c>
      <c r="H14" s="5">
        <v>1994800</v>
      </c>
      <c r="L14" s="5">
        <v>576786</v>
      </c>
      <c r="P14" s="5">
        <v>1391103</v>
      </c>
      <c r="T14" s="5">
        <v>310282</v>
      </c>
    </row>
    <row r="15" spans="1:20" ht="15">
      <c r="A15" t="s">
        <v>434</v>
      </c>
      <c r="D15" s="5">
        <v>86286744</v>
      </c>
      <c r="H15" s="5">
        <v>86286744</v>
      </c>
      <c r="L15" s="5">
        <v>86286744</v>
      </c>
      <c r="P15" s="5">
        <v>86286744</v>
      </c>
      <c r="T15" s="5">
        <v>86286744</v>
      </c>
    </row>
  </sheetData>
  <sheetProtection selectLockedCells="1" selectUnlockedCells="1"/>
  <mergeCells count="16">
    <mergeCell ref="A2:F2"/>
    <mergeCell ref="C5:L5"/>
    <mergeCell ref="O5:T5"/>
    <mergeCell ref="C6:L6"/>
    <mergeCell ref="O6:T6"/>
    <mergeCell ref="C7:L7"/>
    <mergeCell ref="O7:T7"/>
    <mergeCell ref="C8:D8"/>
    <mergeCell ref="G8:H8"/>
    <mergeCell ref="K8:L8"/>
    <mergeCell ref="O8:P8"/>
    <mergeCell ref="S8:T8"/>
    <mergeCell ref="C9:D9"/>
    <mergeCell ref="G9:H9"/>
    <mergeCell ref="K9:L9"/>
    <mergeCell ref="O9:T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T32"/>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435</v>
      </c>
      <c r="B2" s="3"/>
      <c r="C2" s="3"/>
      <c r="D2" s="3"/>
      <c r="E2" s="3"/>
      <c r="F2" s="3"/>
    </row>
    <row r="5" spans="3:20" ht="39.75" customHeight="1">
      <c r="C5" s="7"/>
      <c r="D5" s="7"/>
      <c r="E5" s="7"/>
      <c r="F5" s="7"/>
      <c r="G5" s="7"/>
      <c r="H5" s="7"/>
      <c r="I5" s="7"/>
      <c r="J5" s="7"/>
      <c r="K5" s="7"/>
      <c r="L5" s="7"/>
      <c r="O5" s="3" t="s">
        <v>39</v>
      </c>
      <c r="P5" s="3"/>
      <c r="Q5" s="3"/>
      <c r="R5" s="3"/>
      <c r="S5" s="3"/>
      <c r="T5" s="3"/>
    </row>
    <row r="6" spans="3:20" ht="15">
      <c r="C6" s="1" t="s">
        <v>40</v>
      </c>
      <c r="D6" s="1"/>
      <c r="E6" s="1"/>
      <c r="F6" s="1"/>
      <c r="G6" s="1"/>
      <c r="H6" s="1"/>
      <c r="I6" s="1"/>
      <c r="J6" s="1"/>
      <c r="K6" s="1"/>
      <c r="L6" s="1"/>
      <c r="O6" s="1" t="s">
        <v>136</v>
      </c>
      <c r="P6" s="1"/>
      <c r="Q6" s="1"/>
      <c r="R6" s="1"/>
      <c r="S6" s="1"/>
      <c r="T6" s="1"/>
    </row>
    <row r="7" spans="3:20" ht="15">
      <c r="C7" s="1" t="s">
        <v>42</v>
      </c>
      <c r="D7" s="1"/>
      <c r="G7" s="1" t="s">
        <v>43</v>
      </c>
      <c r="H7" s="1"/>
      <c r="K7" s="1" t="s">
        <v>44</v>
      </c>
      <c r="L7" s="1"/>
      <c r="O7" s="1" t="s">
        <v>44</v>
      </c>
      <c r="P7" s="1"/>
      <c r="S7" s="1" t="s">
        <v>45</v>
      </c>
      <c r="T7" s="1"/>
    </row>
    <row r="8" spans="3:20" ht="15">
      <c r="C8" s="7"/>
      <c r="D8" s="7"/>
      <c r="G8" s="7"/>
      <c r="H8" s="7"/>
      <c r="K8" s="7"/>
      <c r="L8" s="7"/>
      <c r="O8" s="1" t="s">
        <v>46</v>
      </c>
      <c r="P8" s="1"/>
      <c r="Q8" s="1"/>
      <c r="R8" s="1"/>
      <c r="S8" s="1"/>
      <c r="T8" s="1"/>
    </row>
    <row r="9" spans="3:20" ht="15">
      <c r="C9" s="1" t="s">
        <v>125</v>
      </c>
      <c r="D9" s="1"/>
      <c r="E9" s="1"/>
      <c r="F9" s="1"/>
      <c r="G9" s="1"/>
      <c r="H9" s="1"/>
      <c r="I9" s="1"/>
      <c r="J9" s="1"/>
      <c r="K9" s="1"/>
      <c r="L9" s="1"/>
      <c r="M9" s="1"/>
      <c r="N9" s="1"/>
      <c r="O9" s="1"/>
      <c r="P9" s="1"/>
      <c r="Q9" s="1"/>
      <c r="R9" s="1"/>
      <c r="S9" s="1"/>
      <c r="T9" s="1"/>
    </row>
    <row r="11" ht="15">
      <c r="A11" s="2" t="s">
        <v>436</v>
      </c>
    </row>
    <row r="12" spans="1:20" ht="15">
      <c r="A12" t="s">
        <v>65</v>
      </c>
      <c r="C12" s="10">
        <v>-3226</v>
      </c>
      <c r="D12" s="10"/>
      <c r="G12" s="10">
        <v>-4422</v>
      </c>
      <c r="H12" s="10"/>
      <c r="K12" s="8">
        <v>5669</v>
      </c>
      <c r="L12" s="8"/>
      <c r="O12" s="8">
        <v>85</v>
      </c>
      <c r="P12" s="8"/>
      <c r="S12" s="8">
        <v>1540</v>
      </c>
      <c r="T12" s="8"/>
    </row>
    <row r="13" spans="1:20" ht="15">
      <c r="A13" s="4" t="s">
        <v>66</v>
      </c>
      <c r="D13" s="9">
        <v>-2141</v>
      </c>
      <c r="H13" s="9">
        <v>-2638</v>
      </c>
      <c r="L13" s="9">
        <v>-3179</v>
      </c>
      <c r="P13" s="9">
        <v>-742</v>
      </c>
      <c r="T13" s="9">
        <v>-885</v>
      </c>
    </row>
    <row r="14" spans="1:20" ht="15">
      <c r="A14" s="4" t="s">
        <v>381</v>
      </c>
      <c r="D14" s="9">
        <v>-32</v>
      </c>
      <c r="H14" s="9">
        <v>-133</v>
      </c>
      <c r="L14" s="9">
        <v>-138</v>
      </c>
      <c r="P14" s="9">
        <v>-34</v>
      </c>
      <c r="T14" s="9">
        <v>-35</v>
      </c>
    </row>
    <row r="16" spans="1:20" ht="15">
      <c r="A16" t="s">
        <v>437</v>
      </c>
      <c r="D16" s="9">
        <v>-5399</v>
      </c>
      <c r="H16" s="9">
        <v>-7193</v>
      </c>
      <c r="L16" s="5">
        <v>2352</v>
      </c>
      <c r="P16" s="9">
        <v>-691</v>
      </c>
      <c r="T16" s="5">
        <v>620</v>
      </c>
    </row>
    <row r="17" ht="15">
      <c r="A17" s="4" t="s">
        <v>438</v>
      </c>
    </row>
    <row r="18" ht="15">
      <c r="A18" t="s">
        <v>439</v>
      </c>
    </row>
    <row r="19" spans="1:20" ht="15">
      <c r="A19" s="4" t="s">
        <v>440</v>
      </c>
      <c r="D19" s="9">
        <v>-5399</v>
      </c>
      <c r="H19" s="9">
        <v>-6753</v>
      </c>
      <c r="L19" t="s">
        <v>59</v>
      </c>
      <c r="P19" t="s">
        <v>59</v>
      </c>
      <c r="T19" t="s">
        <v>59</v>
      </c>
    </row>
    <row r="20" spans="1:20" ht="15">
      <c r="A20" s="4" t="s">
        <v>64</v>
      </c>
      <c r="D20" t="s">
        <v>59</v>
      </c>
      <c r="H20" s="9">
        <v>-440</v>
      </c>
      <c r="L20" t="s">
        <v>59</v>
      </c>
      <c r="P20" t="s">
        <v>59</v>
      </c>
      <c r="T20" t="s">
        <v>59</v>
      </c>
    </row>
    <row r="21" spans="1:20" ht="15">
      <c r="A21" t="s">
        <v>83</v>
      </c>
      <c r="D21" t="s">
        <v>59</v>
      </c>
      <c r="H21" t="s">
        <v>59</v>
      </c>
      <c r="L21" t="s">
        <v>59</v>
      </c>
      <c r="P21" t="s">
        <v>59</v>
      </c>
      <c r="T21" t="s">
        <v>59</v>
      </c>
    </row>
    <row r="22" spans="1:20" ht="15">
      <c r="A22" t="s">
        <v>441</v>
      </c>
      <c r="D22" t="s">
        <v>59</v>
      </c>
      <c r="H22" t="s">
        <v>59</v>
      </c>
      <c r="L22" s="5">
        <v>2352</v>
      </c>
      <c r="P22" t="s">
        <v>59</v>
      </c>
      <c r="T22" s="5">
        <v>620</v>
      </c>
    </row>
    <row r="24" spans="1:20" ht="15">
      <c r="A24" s="2" t="s">
        <v>442</v>
      </c>
      <c r="C24" s="10">
        <v>-5399</v>
      </c>
      <c r="D24" s="10"/>
      <c r="G24" s="10">
        <v>-7193</v>
      </c>
      <c r="H24" s="10"/>
      <c r="K24" s="8">
        <v>2352</v>
      </c>
      <c r="L24" s="8"/>
      <c r="O24" s="10">
        <v>-691</v>
      </c>
      <c r="P24" s="10"/>
      <c r="S24" s="8">
        <v>620</v>
      </c>
      <c r="T24" s="8"/>
    </row>
    <row r="26" ht="15">
      <c r="A26" s="4" t="s">
        <v>126</v>
      </c>
    </row>
    <row r="27" spans="1:20" ht="15">
      <c r="A27" t="s">
        <v>127</v>
      </c>
      <c r="C27" s="12">
        <v>-0.38</v>
      </c>
      <c r="D27" s="12"/>
      <c r="G27" s="12">
        <v>-0.46</v>
      </c>
      <c r="H27" s="12"/>
      <c r="K27" s="11">
        <v>0</v>
      </c>
      <c r="L27" s="11"/>
      <c r="O27" s="12">
        <v>-0.04</v>
      </c>
      <c r="P27" s="12"/>
      <c r="S27" s="11">
        <v>0</v>
      </c>
      <c r="T27" s="11"/>
    </row>
    <row r="28" spans="1:20" ht="15">
      <c r="A28" s="4" t="s">
        <v>64</v>
      </c>
      <c r="C28" s="11">
        <v>0</v>
      </c>
      <c r="D28" s="11"/>
      <c r="G28" s="12">
        <v>-0.03</v>
      </c>
      <c r="H28" s="12"/>
      <c r="K28" s="11">
        <v>0</v>
      </c>
      <c r="L28" s="11"/>
      <c r="O28" s="12">
        <v>0</v>
      </c>
      <c r="P28" s="12"/>
      <c r="S28" s="11">
        <v>0</v>
      </c>
      <c r="T28" s="11"/>
    </row>
    <row r="29" spans="1:20" ht="15">
      <c r="A29" s="4" t="s">
        <v>443</v>
      </c>
      <c r="D29" s="5">
        <v>14358561</v>
      </c>
      <c r="H29" s="5">
        <v>15650969</v>
      </c>
      <c r="L29" s="5">
        <v>19236064</v>
      </c>
      <c r="P29" s="5">
        <v>18049639</v>
      </c>
      <c r="T29" s="5">
        <v>20754230</v>
      </c>
    </row>
    <row r="30" ht="15">
      <c r="A30" s="4" t="s">
        <v>358</v>
      </c>
    </row>
    <row r="31" spans="1:20" ht="15">
      <c r="A31" t="s">
        <v>127</v>
      </c>
      <c r="C31" s="11">
        <v>0.07000000000000002</v>
      </c>
      <c r="D31" s="11"/>
      <c r="G31" s="11">
        <v>0.08</v>
      </c>
      <c r="H31" s="11"/>
      <c r="K31" s="11">
        <v>0.08</v>
      </c>
      <c r="L31" s="11"/>
      <c r="O31" s="11">
        <v>0.02</v>
      </c>
      <c r="P31" s="11"/>
      <c r="S31" s="11">
        <v>0.02</v>
      </c>
      <c r="T31" s="11"/>
    </row>
    <row r="32" spans="1:20" ht="15">
      <c r="A32" s="4" t="s">
        <v>444</v>
      </c>
      <c r="D32" s="5">
        <v>457596</v>
      </c>
      <c r="H32" s="5">
        <v>1738172</v>
      </c>
      <c r="L32" s="5">
        <v>1738172</v>
      </c>
      <c r="P32" s="5">
        <v>1738172</v>
      </c>
      <c r="T32" s="5">
        <v>1738172</v>
      </c>
    </row>
  </sheetData>
  <sheetProtection selectLockedCells="1" selectUnlockedCells="1"/>
  <mergeCells count="40">
    <mergeCell ref="A2:F2"/>
    <mergeCell ref="C5:L5"/>
    <mergeCell ref="O5:T5"/>
    <mergeCell ref="C6:L6"/>
    <mergeCell ref="O6:T6"/>
    <mergeCell ref="C7:D7"/>
    <mergeCell ref="G7:H7"/>
    <mergeCell ref="K7:L7"/>
    <mergeCell ref="O7:P7"/>
    <mergeCell ref="S7:T7"/>
    <mergeCell ref="C8:D8"/>
    <mergeCell ref="G8:H8"/>
    <mergeCell ref="K8:L8"/>
    <mergeCell ref="O8:T8"/>
    <mergeCell ref="C9:T9"/>
    <mergeCell ref="C12:D12"/>
    <mergeCell ref="G12:H12"/>
    <mergeCell ref="K12:L12"/>
    <mergeCell ref="O12:P12"/>
    <mergeCell ref="S12:T12"/>
    <mergeCell ref="C24:D24"/>
    <mergeCell ref="G24:H24"/>
    <mergeCell ref="K24:L24"/>
    <mergeCell ref="O24:P24"/>
    <mergeCell ref="S24:T24"/>
    <mergeCell ref="C27:D27"/>
    <mergeCell ref="G27:H27"/>
    <mergeCell ref="K27:L27"/>
    <mergeCell ref="O27:P27"/>
    <mergeCell ref="S27:T27"/>
    <mergeCell ref="C28:D28"/>
    <mergeCell ref="G28:H28"/>
    <mergeCell ref="K28:L28"/>
    <mergeCell ref="O28:P28"/>
    <mergeCell ref="S28:T28"/>
    <mergeCell ref="C31:D31"/>
    <mergeCell ref="G31:H31"/>
    <mergeCell ref="K31:L31"/>
    <mergeCell ref="O31:P31"/>
    <mergeCell ref="S31:T3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ustomHeight="1">
      <c r="A2" s="3" t="s">
        <v>445</v>
      </c>
      <c r="B2" s="3"/>
      <c r="C2" s="3"/>
      <c r="D2" s="3"/>
      <c r="E2" s="3"/>
      <c r="F2" s="3"/>
    </row>
    <row r="5" spans="3:4" ht="15">
      <c r="C5" s="1" t="s">
        <v>47</v>
      </c>
      <c r="D5" s="1"/>
    </row>
    <row r="7" spans="1:4" ht="15">
      <c r="A7" t="s">
        <v>446</v>
      </c>
      <c r="C7" s="8">
        <v>715</v>
      </c>
      <c r="D7" s="8"/>
    </row>
    <row r="8" spans="1:4" ht="15">
      <c r="A8" t="s">
        <v>447</v>
      </c>
      <c r="D8" s="5">
        <v>606</v>
      </c>
    </row>
    <row r="9" spans="1:4" ht="15">
      <c r="A9" s="4" t="s">
        <v>448</v>
      </c>
      <c r="D9" s="5">
        <v>90</v>
      </c>
    </row>
    <row r="10" spans="1:4" ht="15">
      <c r="A10" t="s">
        <v>449</v>
      </c>
      <c r="D10" s="5">
        <v>283</v>
      </c>
    </row>
    <row r="12" spans="1:4" ht="15">
      <c r="A12" s="2" t="s">
        <v>450</v>
      </c>
      <c r="D12" s="5">
        <v>1694</v>
      </c>
    </row>
    <row r="13" spans="1:4" ht="15">
      <c r="A13" s="4" t="s">
        <v>451</v>
      </c>
      <c r="D13" s="5">
        <v>245</v>
      </c>
    </row>
    <row r="14" spans="1:4" ht="15">
      <c r="A14" t="s">
        <v>335</v>
      </c>
      <c r="D14" s="5">
        <v>480</v>
      </c>
    </row>
    <row r="15" spans="1:4" ht="15">
      <c r="A15" t="s">
        <v>336</v>
      </c>
      <c r="D15" s="5">
        <v>356</v>
      </c>
    </row>
    <row r="17" spans="1:4" ht="15">
      <c r="A17" t="s">
        <v>452</v>
      </c>
      <c r="C17" s="8">
        <v>613</v>
      </c>
      <c r="D17" s="8"/>
    </row>
  </sheetData>
  <sheetProtection selectLockedCells="1" selectUnlockedCells="1"/>
  <mergeCells count="4">
    <mergeCell ref="A2:F2"/>
    <mergeCell ref="C5:D5"/>
    <mergeCell ref="C7:D7"/>
    <mergeCell ref="C17:D1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453</v>
      </c>
      <c r="D3" s="1"/>
      <c r="E3" s="1"/>
      <c r="F3" s="1"/>
      <c r="G3" s="1"/>
      <c r="H3" s="1"/>
    </row>
    <row r="4" spans="3:8" ht="15">
      <c r="C4" s="1" t="s">
        <v>43</v>
      </c>
      <c r="D4" s="1"/>
      <c r="G4" s="1" t="s">
        <v>44</v>
      </c>
      <c r="H4" s="1"/>
    </row>
    <row r="5" spans="3:8" ht="15">
      <c r="C5" s="1" t="s">
        <v>47</v>
      </c>
      <c r="D5" s="1"/>
      <c r="E5" s="1"/>
      <c r="F5" s="1"/>
      <c r="G5" s="1"/>
      <c r="H5" s="1"/>
    </row>
    <row r="7" spans="1:8" ht="15">
      <c r="A7" t="s">
        <v>454</v>
      </c>
      <c r="C7" s="8">
        <v>15165</v>
      </c>
      <c r="D7" s="8"/>
      <c r="G7" s="8">
        <v>14855</v>
      </c>
      <c r="H7" s="8"/>
    </row>
    <row r="8" spans="1:8" ht="15">
      <c r="A8" t="s">
        <v>455</v>
      </c>
      <c r="D8" s="5">
        <v>3220</v>
      </c>
      <c r="H8" s="5">
        <v>2816</v>
      </c>
    </row>
    <row r="9" spans="1:8" ht="15">
      <c r="A9" t="s">
        <v>456</v>
      </c>
      <c r="D9" s="5">
        <v>1178</v>
      </c>
      <c r="H9" s="5">
        <v>1159</v>
      </c>
    </row>
    <row r="10" spans="1:8" ht="15">
      <c r="A10" t="s">
        <v>457</v>
      </c>
      <c r="D10" s="5">
        <v>832</v>
      </c>
      <c r="H10" s="5">
        <v>1079</v>
      </c>
    </row>
    <row r="12" spans="4:8" ht="15">
      <c r="D12" s="5">
        <v>20395</v>
      </c>
      <c r="H12" s="5">
        <v>19909</v>
      </c>
    </row>
    <row r="13" spans="1:8" ht="15">
      <c r="A13" s="4" t="s">
        <v>458</v>
      </c>
      <c r="D13" s="9">
        <v>-15915</v>
      </c>
      <c r="H13" s="9">
        <v>-12929</v>
      </c>
    </row>
    <row r="15" spans="3:8" ht="15">
      <c r="C15" s="8">
        <v>4480</v>
      </c>
      <c r="D15" s="8"/>
      <c r="G15" s="8">
        <v>6980</v>
      </c>
      <c r="H15" s="8"/>
    </row>
  </sheetData>
  <sheetProtection selectLockedCells="1" selectUnlockedCells="1"/>
  <mergeCells count="8">
    <mergeCell ref="C3:H3"/>
    <mergeCell ref="C4:D4"/>
    <mergeCell ref="G4:H4"/>
    <mergeCell ref="C5:H5"/>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453</v>
      </c>
      <c r="D3" s="1"/>
      <c r="E3" s="1"/>
      <c r="F3" s="1"/>
      <c r="G3" s="1"/>
      <c r="H3" s="1"/>
      <c r="K3" s="1" t="s">
        <v>136</v>
      </c>
      <c r="L3" s="1"/>
    </row>
    <row r="4" spans="3:12" ht="15">
      <c r="C4" s="1" t="s">
        <v>43</v>
      </c>
      <c r="D4" s="1"/>
      <c r="G4" s="1" t="s">
        <v>44</v>
      </c>
      <c r="H4" s="1"/>
      <c r="K4" s="1" t="s">
        <v>45</v>
      </c>
      <c r="L4" s="1"/>
    </row>
    <row r="5" spans="3:12" ht="15">
      <c r="C5" s="7"/>
      <c r="D5" s="7"/>
      <c r="G5" s="7"/>
      <c r="H5" s="7"/>
      <c r="K5" s="1" t="s">
        <v>46</v>
      </c>
      <c r="L5" s="1"/>
    </row>
    <row r="6" spans="3:12" ht="15">
      <c r="C6" s="1" t="s">
        <v>47</v>
      </c>
      <c r="D6" s="1"/>
      <c r="E6" s="1"/>
      <c r="F6" s="1"/>
      <c r="G6" s="1"/>
      <c r="H6" s="1"/>
      <c r="I6" s="1"/>
      <c r="J6" s="1"/>
      <c r="K6" s="1"/>
      <c r="L6" s="1"/>
    </row>
    <row r="8" spans="1:12" ht="15">
      <c r="A8" t="s">
        <v>329</v>
      </c>
      <c r="C8" s="8">
        <v>1064</v>
      </c>
      <c r="D8" s="8"/>
      <c r="G8" s="8">
        <v>1364</v>
      </c>
      <c r="H8" s="8"/>
      <c r="K8" s="8">
        <v>1364</v>
      </c>
      <c r="L8" s="8"/>
    </row>
    <row r="10" ht="15">
      <c r="A10" s="4" t="s">
        <v>459</v>
      </c>
    </row>
    <row r="11" spans="1:12" ht="15">
      <c r="A11" t="s">
        <v>460</v>
      </c>
      <c r="C11" s="8">
        <v>662</v>
      </c>
      <c r="D11" s="8"/>
      <c r="G11" s="8">
        <v>662</v>
      </c>
      <c r="H11" s="8"/>
      <c r="K11" s="8">
        <v>662</v>
      </c>
      <c r="L11" s="8"/>
    </row>
    <row r="12" spans="1:12" ht="15">
      <c r="A12" t="s">
        <v>461</v>
      </c>
      <c r="D12" s="5">
        <v>326</v>
      </c>
      <c r="H12" s="5">
        <v>326</v>
      </c>
      <c r="L12" s="5">
        <v>326</v>
      </c>
    </row>
    <row r="13" spans="1:12" ht="15">
      <c r="A13" t="s">
        <v>462</v>
      </c>
      <c r="D13" s="5">
        <v>3467</v>
      </c>
      <c r="H13" s="5">
        <v>3467</v>
      </c>
      <c r="L13" s="5">
        <v>3467</v>
      </c>
    </row>
    <row r="14" spans="1:12" ht="15">
      <c r="A14" t="s">
        <v>463</v>
      </c>
      <c r="D14" s="5">
        <v>688</v>
      </c>
      <c r="H14" s="5">
        <v>688</v>
      </c>
      <c r="L14" s="5">
        <v>688</v>
      </c>
    </row>
    <row r="16" spans="1:12" ht="15">
      <c r="A16" s="2" t="s">
        <v>464</v>
      </c>
      <c r="D16" s="5">
        <v>5143</v>
      </c>
      <c r="H16" s="5">
        <v>5143</v>
      </c>
      <c r="L16" s="5">
        <v>5143</v>
      </c>
    </row>
    <row r="17" spans="1:12" ht="15">
      <c r="A17" t="s">
        <v>465</v>
      </c>
      <c r="D17" s="9">
        <v>-2788</v>
      </c>
      <c r="H17" s="9">
        <v>-4160</v>
      </c>
      <c r="L17" s="9">
        <v>-4453</v>
      </c>
    </row>
    <row r="19" spans="1:12" ht="15">
      <c r="A19" t="s">
        <v>328</v>
      </c>
      <c r="C19" s="8">
        <v>2355</v>
      </c>
      <c r="D19" s="8"/>
      <c r="G19" s="8">
        <v>983</v>
      </c>
      <c r="H19" s="8"/>
      <c r="K19" s="8">
        <v>690</v>
      </c>
      <c r="L19" s="8"/>
    </row>
  </sheetData>
  <sheetProtection selectLockedCells="1" selectUnlockedCells="1"/>
  <mergeCells count="18">
    <mergeCell ref="C3:H3"/>
    <mergeCell ref="K3:L3"/>
    <mergeCell ref="C4:D4"/>
    <mergeCell ref="G4:H4"/>
    <mergeCell ref="K4:L4"/>
    <mergeCell ref="C5:D5"/>
    <mergeCell ref="G5:H5"/>
    <mergeCell ref="K5:L5"/>
    <mergeCell ref="C6:L6"/>
    <mergeCell ref="C8:D8"/>
    <mergeCell ref="G8:H8"/>
    <mergeCell ref="K8:L8"/>
    <mergeCell ref="C11:D11"/>
    <mergeCell ref="G11:H11"/>
    <mergeCell ref="K11:L11"/>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73</v>
      </c>
      <c r="D3" s="1"/>
      <c r="E3" s="1"/>
      <c r="F3" s="1"/>
      <c r="G3" s="1"/>
      <c r="H3" s="1"/>
      <c r="I3" s="1"/>
      <c r="J3" s="1"/>
      <c r="K3" s="1"/>
      <c r="L3" s="1"/>
    </row>
    <row r="4" spans="3:12" ht="39.75" customHeight="1">
      <c r="C4" s="7"/>
      <c r="D4" s="7"/>
      <c r="G4" s="7"/>
      <c r="H4" s="7"/>
      <c r="K4" s="3" t="s">
        <v>74</v>
      </c>
      <c r="L4" s="3"/>
    </row>
    <row r="5" spans="3:12" ht="15">
      <c r="C5" s="1" t="s">
        <v>75</v>
      </c>
      <c r="D5" s="1"/>
      <c r="G5" s="1" t="s">
        <v>74</v>
      </c>
      <c r="H5" s="1"/>
      <c r="K5" s="1" t="s">
        <v>76</v>
      </c>
      <c r="L5" s="1"/>
    </row>
    <row r="6" spans="3:12" ht="15">
      <c r="C6" s="7"/>
      <c r="D6" s="7"/>
      <c r="G6" s="1" t="s">
        <v>46</v>
      </c>
      <c r="H6" s="1"/>
      <c r="K6" s="7"/>
      <c r="L6" s="7"/>
    </row>
    <row r="7" spans="3:12" ht="15">
      <c r="C7" s="7"/>
      <c r="D7" s="7"/>
      <c r="G7" s="1" t="s">
        <v>47</v>
      </c>
      <c r="H7" s="1"/>
      <c r="K7" s="7"/>
      <c r="L7" s="7"/>
    </row>
    <row r="9" ht="15">
      <c r="A9" s="2" t="s">
        <v>77</v>
      </c>
    </row>
    <row r="10" spans="1:8" ht="15">
      <c r="A10" s="4" t="s">
        <v>78</v>
      </c>
      <c r="C10" s="8">
        <v>18181</v>
      </c>
      <c r="D10" s="8"/>
      <c r="G10" s="8">
        <v>18181</v>
      </c>
      <c r="H10" s="8"/>
    </row>
    <row r="11" spans="1:8" ht="15">
      <c r="A11" s="2" t="s">
        <v>79</v>
      </c>
      <c r="D11" s="5">
        <v>34520</v>
      </c>
      <c r="H11" s="5">
        <v>34520</v>
      </c>
    </row>
    <row r="12" spans="1:8" ht="15">
      <c r="A12" s="2" t="s">
        <v>80</v>
      </c>
      <c r="D12" s="5">
        <v>45479</v>
      </c>
      <c r="H12" s="5">
        <v>45479</v>
      </c>
    </row>
    <row r="13" spans="1:8" ht="15">
      <c r="A13" s="2" t="s">
        <v>81</v>
      </c>
      <c r="D13" s="5">
        <v>34897</v>
      </c>
      <c r="H13" s="5">
        <v>33902</v>
      </c>
    </row>
    <row r="14" spans="1:8" ht="15">
      <c r="A14" s="4" t="s">
        <v>82</v>
      </c>
      <c r="D14" s="5">
        <v>1896</v>
      </c>
      <c r="H14" s="5">
        <v>1896</v>
      </c>
    </row>
    <row r="15" spans="1:8" ht="15">
      <c r="A15" t="s">
        <v>83</v>
      </c>
      <c r="D15" s="5">
        <v>4392</v>
      </c>
      <c r="H15" s="5">
        <v>4392</v>
      </c>
    </row>
    <row r="16" spans="1:8" ht="15">
      <c r="A16" t="s">
        <v>84</v>
      </c>
      <c r="D16" s="5">
        <v>102580</v>
      </c>
      <c r="H16" t="s">
        <v>59</v>
      </c>
    </row>
    <row r="17" spans="1:8" ht="15">
      <c r="A17" t="s">
        <v>85</v>
      </c>
      <c r="D17" s="9">
        <v>-98683</v>
      </c>
      <c r="H17" s="5">
        <v>4892</v>
      </c>
    </row>
  </sheetData>
  <sheetProtection selectLockedCells="1" selectUnlockedCells="1"/>
  <mergeCells count="15">
    <mergeCell ref="C3:L3"/>
    <mergeCell ref="C4:D4"/>
    <mergeCell ref="G4:H4"/>
    <mergeCell ref="K4:L4"/>
    <mergeCell ref="C5:D5"/>
    <mergeCell ref="G5:H5"/>
    <mergeCell ref="K5:L5"/>
    <mergeCell ref="C6:D6"/>
    <mergeCell ref="G6:H6"/>
    <mergeCell ref="K6:L6"/>
    <mergeCell ref="C7:D7"/>
    <mergeCell ref="G7:H7"/>
    <mergeCell ref="K7:L7"/>
    <mergeCell ref="C10:D10"/>
    <mergeCell ref="G10:H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221</v>
      </c>
      <c r="D3" s="1"/>
      <c r="E3" s="1"/>
      <c r="F3" s="1"/>
      <c r="G3" s="1"/>
      <c r="H3" s="1"/>
    </row>
    <row r="4" spans="3:8" ht="15">
      <c r="C4" s="1" t="s">
        <v>43</v>
      </c>
      <c r="D4" s="1"/>
      <c r="G4" s="1" t="s">
        <v>44</v>
      </c>
      <c r="H4" s="1"/>
    </row>
    <row r="5" spans="3:8" ht="15">
      <c r="C5" s="1" t="s">
        <v>47</v>
      </c>
      <c r="D5" s="1"/>
      <c r="E5" s="1"/>
      <c r="F5" s="1"/>
      <c r="G5" s="1"/>
      <c r="H5" s="1"/>
    </row>
    <row r="7" spans="1:8" ht="15">
      <c r="A7" t="s">
        <v>466</v>
      </c>
      <c r="C7" s="8">
        <v>2428</v>
      </c>
      <c r="D7" s="8"/>
      <c r="G7" s="8">
        <v>3118</v>
      </c>
      <c r="H7" s="8"/>
    </row>
    <row r="8" spans="1:8" ht="15">
      <c r="A8" t="s">
        <v>467</v>
      </c>
      <c r="D8" s="5">
        <v>1757</v>
      </c>
      <c r="H8" s="5">
        <v>2902</v>
      </c>
    </row>
    <row r="10" spans="3:8" ht="15">
      <c r="C10" s="8">
        <v>4185</v>
      </c>
      <c r="D10" s="8"/>
      <c r="G10" s="8">
        <v>6020</v>
      </c>
      <c r="H10" s="8"/>
    </row>
  </sheetData>
  <sheetProtection selectLockedCells="1" selectUnlockedCells="1"/>
  <mergeCells count="8">
    <mergeCell ref="C3:H3"/>
    <mergeCell ref="C4:D4"/>
    <mergeCell ref="G4:H4"/>
    <mergeCell ref="C5:H5"/>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468</v>
      </c>
      <c r="B2" s="1"/>
      <c r="C2" s="1"/>
      <c r="D2" s="1"/>
      <c r="E2" s="1"/>
      <c r="F2" s="1"/>
    </row>
    <row r="5" spans="3:8" ht="15">
      <c r="C5" s="1" t="s">
        <v>469</v>
      </c>
      <c r="D5" s="1"/>
      <c r="G5" s="1" t="s">
        <v>470</v>
      </c>
      <c r="H5" s="1"/>
    </row>
    <row r="6" spans="3:8" ht="15">
      <c r="C6" s="1" t="s">
        <v>47</v>
      </c>
      <c r="D6" s="1"/>
      <c r="E6" s="1"/>
      <c r="F6" s="1"/>
      <c r="G6" s="1"/>
      <c r="H6" s="1"/>
    </row>
    <row r="8" spans="1:8" ht="15">
      <c r="A8" t="s">
        <v>45</v>
      </c>
      <c r="C8" s="8">
        <v>1986</v>
      </c>
      <c r="D8" s="8"/>
      <c r="G8" s="8">
        <v>2009</v>
      </c>
      <c r="H8" s="8"/>
    </row>
    <row r="9" spans="1:8" ht="15">
      <c r="A9" t="s">
        <v>471</v>
      </c>
      <c r="D9" s="5">
        <v>1418</v>
      </c>
      <c r="H9" s="5">
        <v>1383</v>
      </c>
    </row>
    <row r="10" spans="1:8" ht="15">
      <c r="A10" t="s">
        <v>472</v>
      </c>
      <c r="D10" s="5">
        <v>1014</v>
      </c>
      <c r="H10" s="5">
        <v>680</v>
      </c>
    </row>
    <row r="11" spans="1:8" ht="15">
      <c r="A11" t="s">
        <v>473</v>
      </c>
      <c r="D11" t="s">
        <v>59</v>
      </c>
      <c r="H11" s="5">
        <v>377</v>
      </c>
    </row>
    <row r="12" spans="1:8" ht="15">
      <c r="A12" t="s">
        <v>474</v>
      </c>
      <c r="D12" t="s">
        <v>59</v>
      </c>
      <c r="H12" s="5">
        <v>383</v>
      </c>
    </row>
    <row r="13" spans="1:8" ht="15">
      <c r="A13" t="s">
        <v>475</v>
      </c>
      <c r="D13" t="s">
        <v>59</v>
      </c>
      <c r="H13" s="5">
        <v>226</v>
      </c>
    </row>
    <row r="15" spans="1:8" ht="15">
      <c r="A15" s="2" t="s">
        <v>476</v>
      </c>
      <c r="D15" s="5">
        <v>4418</v>
      </c>
      <c r="G15" s="8">
        <v>5058</v>
      </c>
      <c r="H15" s="8"/>
    </row>
    <row r="17" spans="1:4" ht="15">
      <c r="A17" t="s">
        <v>477</v>
      </c>
      <c r="D17" s="9">
        <v>-431</v>
      </c>
    </row>
    <row r="19" ht="15">
      <c r="A19" s="4" t="s">
        <v>478</v>
      </c>
    </row>
    <row r="20" spans="1:4" ht="15">
      <c r="A20" t="s">
        <v>479</v>
      </c>
      <c r="D20" s="9">
        <v>-1726</v>
      </c>
    </row>
    <row r="22" spans="1:4" ht="15">
      <c r="A22" s="4" t="s">
        <v>82</v>
      </c>
      <c r="C22" s="8">
        <v>2261</v>
      </c>
      <c r="D22" s="8"/>
    </row>
  </sheetData>
  <sheetProtection selectLockedCells="1" selectUnlockedCells="1"/>
  <mergeCells count="8">
    <mergeCell ref="A2:F2"/>
    <mergeCell ref="C5:D5"/>
    <mergeCell ref="G5:H5"/>
    <mergeCell ref="C6:H6"/>
    <mergeCell ref="C8:D8"/>
    <mergeCell ref="G8:H8"/>
    <mergeCell ref="G15:H15"/>
    <mergeCell ref="C22:D2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40</v>
      </c>
      <c r="D3" s="1"/>
      <c r="E3" s="1"/>
      <c r="F3" s="1"/>
      <c r="G3" s="1"/>
      <c r="H3" s="1"/>
      <c r="I3" s="1"/>
      <c r="J3" s="1"/>
      <c r="K3" s="1"/>
      <c r="L3" s="1"/>
    </row>
    <row r="4" spans="3:12" ht="15">
      <c r="C4" s="1" t="s">
        <v>42</v>
      </c>
      <c r="D4" s="1"/>
      <c r="G4" s="1" t="s">
        <v>43</v>
      </c>
      <c r="H4" s="1"/>
      <c r="K4" s="1" t="s">
        <v>44</v>
      </c>
      <c r="L4" s="1"/>
    </row>
    <row r="5" spans="3:12" ht="15">
      <c r="C5" s="1" t="s">
        <v>47</v>
      </c>
      <c r="D5" s="1"/>
      <c r="E5" s="1"/>
      <c r="F5" s="1"/>
      <c r="G5" s="1"/>
      <c r="H5" s="1"/>
      <c r="I5" s="1"/>
      <c r="J5" s="1"/>
      <c r="K5" s="1"/>
      <c r="L5" s="1"/>
    </row>
    <row r="7" ht="15">
      <c r="A7" t="s">
        <v>480</v>
      </c>
    </row>
    <row r="8" spans="1:12" ht="15">
      <c r="A8" t="s">
        <v>481</v>
      </c>
      <c r="C8" s="7" t="s">
        <v>69</v>
      </c>
      <c r="D8" s="7"/>
      <c r="G8" s="7" t="s">
        <v>69</v>
      </c>
      <c r="H8" s="7"/>
      <c r="K8" s="8">
        <v>147</v>
      </c>
      <c r="L8" s="8"/>
    </row>
    <row r="9" spans="1:12" ht="15">
      <c r="A9" t="s">
        <v>482</v>
      </c>
      <c r="D9" t="s">
        <v>59</v>
      </c>
      <c r="H9" t="s">
        <v>59</v>
      </c>
      <c r="L9" t="s">
        <v>59</v>
      </c>
    </row>
    <row r="10" spans="1:12" ht="15">
      <c r="A10" t="s">
        <v>483</v>
      </c>
      <c r="H10" t="s">
        <v>59</v>
      </c>
      <c r="L10" t="s">
        <v>59</v>
      </c>
    </row>
    <row r="12" spans="1:12" ht="15">
      <c r="A12" t="s">
        <v>118</v>
      </c>
      <c r="D12" t="s">
        <v>59</v>
      </c>
      <c r="H12" t="s">
        <v>59</v>
      </c>
      <c r="L12" s="5">
        <v>147</v>
      </c>
    </row>
    <row r="13" ht="15">
      <c r="A13" t="s">
        <v>484</v>
      </c>
    </row>
    <row r="14" spans="1:12" ht="15">
      <c r="A14" t="s">
        <v>481</v>
      </c>
      <c r="D14" t="s">
        <v>59</v>
      </c>
      <c r="H14" t="s">
        <v>59</v>
      </c>
      <c r="L14" t="s">
        <v>59</v>
      </c>
    </row>
    <row r="15" spans="1:12" ht="15">
      <c r="A15" t="s">
        <v>482</v>
      </c>
      <c r="D15" t="s">
        <v>59</v>
      </c>
      <c r="H15" t="s">
        <v>59</v>
      </c>
      <c r="L15" t="s">
        <v>59</v>
      </c>
    </row>
    <row r="16" spans="1:12" ht="15">
      <c r="A16" t="s">
        <v>483</v>
      </c>
      <c r="D16" t="s">
        <v>59</v>
      </c>
      <c r="H16" s="9">
        <v>-182</v>
      </c>
      <c r="L16" s="9">
        <v>-97</v>
      </c>
    </row>
    <row r="18" spans="1:12" ht="15">
      <c r="A18" t="s">
        <v>118</v>
      </c>
      <c r="D18" t="s">
        <v>59</v>
      </c>
      <c r="H18" s="9">
        <v>-182</v>
      </c>
      <c r="L18" s="9">
        <v>-97</v>
      </c>
    </row>
    <row r="20" spans="1:12" ht="15">
      <c r="A20" t="s">
        <v>485</v>
      </c>
      <c r="D20" t="s">
        <v>59</v>
      </c>
      <c r="G20" s="10">
        <v>-182</v>
      </c>
      <c r="H20" s="10"/>
      <c r="K20" s="8">
        <v>50</v>
      </c>
      <c r="L20" s="8"/>
    </row>
  </sheetData>
  <sheetProtection selectLockedCells="1" selectUnlockedCells="1"/>
  <mergeCells count="10">
    <mergeCell ref="C3:L3"/>
    <mergeCell ref="C4:D4"/>
    <mergeCell ref="G4:H4"/>
    <mergeCell ref="K4:L4"/>
    <mergeCell ref="C5:L5"/>
    <mergeCell ref="C8:D8"/>
    <mergeCell ref="G8:H8"/>
    <mergeCell ref="K8:L8"/>
    <mergeCell ref="G20:H20"/>
    <mergeCell ref="K20:L2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435</v>
      </c>
      <c r="B2" s="3"/>
      <c r="C2" s="3"/>
      <c r="D2" s="3"/>
      <c r="E2" s="3"/>
      <c r="F2" s="3"/>
    </row>
    <row r="5" spans="3:12" ht="15">
      <c r="C5" s="1" t="s">
        <v>40</v>
      </c>
      <c r="D5" s="1"/>
      <c r="E5" s="1"/>
      <c r="F5" s="1"/>
      <c r="G5" s="1"/>
      <c r="H5" s="1"/>
      <c r="I5" s="1"/>
      <c r="J5" s="1"/>
      <c r="K5" s="1"/>
      <c r="L5" s="1"/>
    </row>
    <row r="6" spans="3:12" ht="15">
      <c r="C6" s="1" t="s">
        <v>42</v>
      </c>
      <c r="D6" s="1"/>
      <c r="G6" s="1" t="s">
        <v>43</v>
      </c>
      <c r="H6" s="1"/>
      <c r="K6" s="1" t="s">
        <v>44</v>
      </c>
      <c r="L6" s="1"/>
    </row>
    <row r="8" spans="1:12" ht="15">
      <c r="A8" t="s">
        <v>486</v>
      </c>
      <c r="D8" t="s">
        <v>487</v>
      </c>
      <c r="H8" t="s">
        <v>487</v>
      </c>
      <c r="L8" t="s">
        <v>487</v>
      </c>
    </row>
    <row r="9" spans="1:12" ht="15">
      <c r="A9" t="s">
        <v>488</v>
      </c>
      <c r="D9" s="14">
        <v>-0.9</v>
      </c>
      <c r="H9" s="14">
        <v>-1.2</v>
      </c>
      <c r="L9" s="13">
        <v>3.4</v>
      </c>
    </row>
    <row r="10" spans="1:12" ht="15">
      <c r="A10" s="4" t="s">
        <v>489</v>
      </c>
      <c r="D10" s="13">
        <v>4.5</v>
      </c>
      <c r="H10" s="13">
        <v>2.6</v>
      </c>
      <c r="L10" s="13">
        <v>5.6</v>
      </c>
    </row>
    <row r="11" spans="1:12" ht="15">
      <c r="A11" t="s">
        <v>483</v>
      </c>
      <c r="D11" t="s">
        <v>59</v>
      </c>
      <c r="H11" s="13">
        <v>0.4</v>
      </c>
      <c r="L11" s="14">
        <v>-0.2</v>
      </c>
    </row>
    <row r="12" spans="1:12" ht="15">
      <c r="A12" t="s">
        <v>490</v>
      </c>
      <c r="D12" s="14">
        <v>-37.6</v>
      </c>
      <c r="H12" s="14">
        <v>-31.2</v>
      </c>
      <c r="L12" s="14">
        <v>-41.9</v>
      </c>
    </row>
    <row r="14" spans="1:12" ht="15">
      <c r="A14" t="s">
        <v>491</v>
      </c>
      <c r="D14" t="s">
        <v>492</v>
      </c>
      <c r="H14" t="s">
        <v>493</v>
      </c>
      <c r="L14" t="s">
        <v>494</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453</v>
      </c>
      <c r="D3" s="1"/>
      <c r="E3" s="1"/>
      <c r="F3" s="1"/>
      <c r="G3" s="1"/>
      <c r="H3" s="1"/>
    </row>
    <row r="4" spans="3:8" ht="15">
      <c r="C4" s="1" t="s">
        <v>43</v>
      </c>
      <c r="D4" s="1"/>
      <c r="G4" s="1" t="s">
        <v>44</v>
      </c>
      <c r="H4" s="1"/>
    </row>
    <row r="5" spans="3:8" ht="15">
      <c r="C5" s="1" t="s">
        <v>47</v>
      </c>
      <c r="D5" s="1"/>
      <c r="E5" s="1"/>
      <c r="F5" s="1"/>
      <c r="G5" s="1"/>
      <c r="H5" s="1"/>
    </row>
    <row r="7" ht="15">
      <c r="A7" t="s">
        <v>495</v>
      </c>
    </row>
    <row r="8" spans="1:8" ht="15">
      <c r="A8" t="s">
        <v>496</v>
      </c>
      <c r="C8" s="8">
        <v>34498</v>
      </c>
      <c r="D8" s="8"/>
      <c r="G8" s="8">
        <v>31580</v>
      </c>
      <c r="H8" s="8"/>
    </row>
    <row r="9" spans="1:8" ht="15">
      <c r="A9" t="s">
        <v>497</v>
      </c>
      <c r="D9" t="s">
        <v>59</v>
      </c>
      <c r="H9" s="5">
        <v>147</v>
      </c>
    </row>
    <row r="10" spans="1:8" ht="15">
      <c r="A10" t="s">
        <v>498</v>
      </c>
      <c r="D10" s="5">
        <v>96</v>
      </c>
      <c r="H10" s="5">
        <v>197</v>
      </c>
    </row>
    <row r="11" spans="1:8" ht="15">
      <c r="A11" t="s">
        <v>335</v>
      </c>
      <c r="D11" s="5">
        <v>708</v>
      </c>
      <c r="H11" s="5">
        <v>438</v>
      </c>
    </row>
    <row r="12" spans="1:8" ht="15">
      <c r="A12" t="s">
        <v>499</v>
      </c>
      <c r="D12" s="5">
        <v>287</v>
      </c>
      <c r="H12" s="5">
        <v>673</v>
      </c>
    </row>
    <row r="13" spans="1:8" ht="15">
      <c r="A13" t="s">
        <v>93</v>
      </c>
      <c r="D13" s="5">
        <v>345</v>
      </c>
      <c r="H13" s="5">
        <v>525</v>
      </c>
    </row>
    <row r="14" spans="1:8" ht="15">
      <c r="A14" t="s">
        <v>500</v>
      </c>
      <c r="D14" s="5">
        <v>103</v>
      </c>
      <c r="H14" s="5">
        <v>96</v>
      </c>
    </row>
    <row r="15" spans="1:8" ht="15">
      <c r="A15" t="s">
        <v>467</v>
      </c>
      <c r="D15" s="5">
        <v>102</v>
      </c>
      <c r="H15" s="5">
        <v>90</v>
      </c>
    </row>
    <row r="17" spans="1:8" ht="15">
      <c r="A17" s="2" t="s">
        <v>501</v>
      </c>
      <c r="D17" s="5">
        <v>36139</v>
      </c>
      <c r="H17" s="5">
        <v>33746</v>
      </c>
    </row>
    <row r="18" ht="15">
      <c r="A18" t="s">
        <v>502</v>
      </c>
    </row>
    <row r="19" spans="1:8" ht="15">
      <c r="A19" t="s">
        <v>503</v>
      </c>
      <c r="D19" s="9">
        <v>-174</v>
      </c>
      <c r="H19" s="9">
        <v>-77</v>
      </c>
    </row>
    <row r="20" spans="1:8" ht="15">
      <c r="A20" t="s">
        <v>504</v>
      </c>
      <c r="D20" s="9">
        <v>-36139</v>
      </c>
      <c r="H20" s="9">
        <v>-33746</v>
      </c>
    </row>
    <row r="22" spans="1:8" ht="15">
      <c r="A22" t="s">
        <v>505</v>
      </c>
      <c r="C22" s="10">
        <v>-174</v>
      </c>
      <c r="D22" s="10"/>
      <c r="G22" s="10">
        <v>-77</v>
      </c>
      <c r="H22" s="10"/>
    </row>
  </sheetData>
  <sheetProtection selectLockedCells="1" selectUnlockedCells="1"/>
  <mergeCells count="8">
    <mergeCell ref="C3:H3"/>
    <mergeCell ref="C4:D4"/>
    <mergeCell ref="G4:H4"/>
    <mergeCell ref="C5:H5"/>
    <mergeCell ref="C8:D8"/>
    <mergeCell ref="G8:H8"/>
    <mergeCell ref="C22:D22"/>
    <mergeCell ref="G22:H2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435</v>
      </c>
      <c r="B2" s="3"/>
      <c r="C2" s="3"/>
      <c r="D2" s="3"/>
      <c r="E2" s="3"/>
      <c r="F2" s="3"/>
    </row>
    <row r="5" spans="3:8" ht="39.75" customHeight="1">
      <c r="C5" s="7"/>
      <c r="D5" s="7"/>
      <c r="G5" s="3" t="s">
        <v>506</v>
      </c>
      <c r="H5" s="3"/>
    </row>
    <row r="6" spans="3:8" ht="15">
      <c r="C6" s="1" t="s">
        <v>507</v>
      </c>
      <c r="D6" s="1"/>
      <c r="G6" s="1" t="s">
        <v>508</v>
      </c>
      <c r="H6" s="1"/>
    </row>
    <row r="8" spans="1:8" ht="15">
      <c r="A8" s="4" t="s">
        <v>509</v>
      </c>
      <c r="D8" s="5">
        <v>8909016</v>
      </c>
      <c r="G8" s="11">
        <v>0.12</v>
      </c>
      <c r="H8" s="11"/>
    </row>
    <row r="9" spans="1:8" ht="15">
      <c r="A9" t="s">
        <v>510</v>
      </c>
      <c r="D9" s="5">
        <v>9281457</v>
      </c>
      <c r="H9" s="13">
        <v>0.07000000000000002</v>
      </c>
    </row>
    <row r="10" spans="1:8" ht="15">
      <c r="A10" t="s">
        <v>511</v>
      </c>
      <c r="D10" s="5">
        <v>2403710</v>
      </c>
      <c r="H10" s="13">
        <v>0.05</v>
      </c>
    </row>
    <row r="11" spans="1:8" ht="15">
      <c r="A11" t="s">
        <v>512</v>
      </c>
      <c r="D11" s="5">
        <v>481733</v>
      </c>
      <c r="H11" s="13">
        <v>0.15</v>
      </c>
    </row>
    <row r="12" spans="1:8" ht="15">
      <c r="A12" t="s">
        <v>513</v>
      </c>
      <c r="D12" s="5">
        <v>164630</v>
      </c>
      <c r="H12" s="13">
        <v>0.97</v>
      </c>
    </row>
    <row r="14" spans="1:8" ht="15">
      <c r="A14" s="4" t="s">
        <v>514</v>
      </c>
      <c r="D14" s="5">
        <v>15140400</v>
      </c>
      <c r="H14" s="13">
        <v>0.09</v>
      </c>
    </row>
    <row r="15" spans="1:8" ht="15">
      <c r="A15" t="s">
        <v>510</v>
      </c>
      <c r="D15" s="5">
        <v>4194511</v>
      </c>
      <c r="H15" s="13">
        <v>0.7</v>
      </c>
    </row>
    <row r="16" spans="1:8" ht="15">
      <c r="A16" t="s">
        <v>511</v>
      </c>
      <c r="D16" s="5">
        <v>1531888</v>
      </c>
      <c r="H16" s="13">
        <v>0.09</v>
      </c>
    </row>
    <row r="17" spans="1:8" ht="15">
      <c r="A17" t="s">
        <v>512</v>
      </c>
      <c r="D17" s="5">
        <v>878210</v>
      </c>
      <c r="H17" s="13">
        <v>0.22</v>
      </c>
    </row>
    <row r="18" spans="1:8" ht="15">
      <c r="A18" t="s">
        <v>513</v>
      </c>
      <c r="D18" s="5">
        <v>59999</v>
      </c>
      <c r="H18" s="13">
        <v>0.33</v>
      </c>
    </row>
    <row r="20" spans="1:8" ht="15">
      <c r="A20" s="4" t="s">
        <v>515</v>
      </c>
      <c r="D20" s="5">
        <v>16864814</v>
      </c>
      <c r="H20" s="13">
        <v>0.23</v>
      </c>
    </row>
    <row r="21" spans="1:8" ht="15">
      <c r="A21" t="s">
        <v>510</v>
      </c>
      <c r="D21" s="5">
        <v>1713550</v>
      </c>
      <c r="H21" s="13">
        <v>1.45</v>
      </c>
    </row>
    <row r="22" spans="1:8" ht="15">
      <c r="A22" t="s">
        <v>511</v>
      </c>
      <c r="D22" s="5">
        <v>3263373</v>
      </c>
      <c r="H22" s="13">
        <v>0.07000000000000002</v>
      </c>
    </row>
    <row r="23" spans="1:8" ht="15">
      <c r="A23" t="s">
        <v>512</v>
      </c>
      <c r="D23" s="5">
        <v>1509284</v>
      </c>
      <c r="H23" s="13">
        <v>0.45</v>
      </c>
    </row>
    <row r="24" spans="1:8" ht="15">
      <c r="A24" t="s">
        <v>513</v>
      </c>
      <c r="D24" s="5">
        <v>186007</v>
      </c>
      <c r="H24" s="13">
        <v>0.56</v>
      </c>
    </row>
    <row r="26" spans="1:8" ht="15">
      <c r="A26" s="4" t="s">
        <v>516</v>
      </c>
      <c r="D26" s="5">
        <v>13619700</v>
      </c>
      <c r="H26" s="13">
        <v>0.4</v>
      </c>
    </row>
    <row r="28" spans="1:8" ht="15">
      <c r="A28" t="s">
        <v>510</v>
      </c>
      <c r="D28" t="s">
        <v>59</v>
      </c>
      <c r="H28" t="s">
        <v>59</v>
      </c>
    </row>
    <row r="29" spans="1:8" ht="15">
      <c r="A29" t="s">
        <v>511</v>
      </c>
      <c r="D29" s="5">
        <v>939211</v>
      </c>
      <c r="H29" s="13">
        <v>0.15</v>
      </c>
    </row>
    <row r="30" spans="1:8" ht="15">
      <c r="A30" t="s">
        <v>512</v>
      </c>
      <c r="D30" s="5">
        <v>192191</v>
      </c>
      <c r="H30" s="13">
        <v>0.58</v>
      </c>
    </row>
    <row r="31" spans="1:8" ht="15">
      <c r="A31" t="s">
        <v>513</v>
      </c>
      <c r="D31" s="5">
        <v>1787</v>
      </c>
      <c r="H31" s="13">
        <v>1.3</v>
      </c>
    </row>
    <row r="33" spans="1:8" ht="15">
      <c r="A33" s="4" t="s">
        <v>517</v>
      </c>
      <c r="D33" s="5">
        <v>12486511</v>
      </c>
      <c r="H33" s="13">
        <v>0.41</v>
      </c>
    </row>
    <row r="35" spans="1:8" ht="15">
      <c r="A35" s="4" t="s">
        <v>518</v>
      </c>
      <c r="D35" s="5">
        <v>8014859</v>
      </c>
      <c r="H35" s="13">
        <v>0.23</v>
      </c>
    </row>
  </sheetData>
  <sheetProtection selectLockedCells="1" selectUnlockedCells="1"/>
  <mergeCells count="6">
    <mergeCell ref="A2:F2"/>
    <mergeCell ref="C5:D5"/>
    <mergeCell ref="G5:H5"/>
    <mergeCell ref="C6:D6"/>
    <mergeCell ref="G6:H6"/>
    <mergeCell ref="G8:H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3" t="s">
        <v>435</v>
      </c>
      <c r="B2" s="3"/>
      <c r="C2" s="3"/>
      <c r="D2" s="3"/>
      <c r="E2" s="3"/>
      <c r="F2" s="3"/>
    </row>
    <row r="5" spans="3:24" ht="15">
      <c r="C5" s="1" t="s">
        <v>519</v>
      </c>
      <c r="D5" s="1"/>
      <c r="E5" s="1"/>
      <c r="F5" s="1"/>
      <c r="G5" s="1"/>
      <c r="H5" s="1"/>
      <c r="I5" s="1"/>
      <c r="J5" s="1"/>
      <c r="K5" s="1"/>
      <c r="L5" s="1"/>
      <c r="O5" s="1" t="s">
        <v>520</v>
      </c>
      <c r="P5" s="1"/>
      <c r="Q5" s="1"/>
      <c r="R5" s="1"/>
      <c r="S5" s="1"/>
      <c r="T5" s="1"/>
      <c r="U5" s="1"/>
      <c r="V5" s="1"/>
      <c r="W5" s="1"/>
      <c r="X5" s="1"/>
    </row>
    <row r="6" spans="3:24" ht="39.75" customHeight="1">
      <c r="C6" s="7"/>
      <c r="D6" s="7"/>
      <c r="G6" s="7"/>
      <c r="H6" s="7"/>
      <c r="K6" s="3" t="s">
        <v>521</v>
      </c>
      <c r="L6" s="3"/>
      <c r="O6" s="7"/>
      <c r="P6" s="7"/>
      <c r="S6" s="7"/>
      <c r="T6" s="7"/>
      <c r="W6" s="3" t="s">
        <v>521</v>
      </c>
      <c r="X6" s="3"/>
    </row>
    <row r="7" spans="3:24" ht="39.75" customHeight="1">
      <c r="C7" s="7"/>
      <c r="D7" s="7"/>
      <c r="G7" s="3" t="s">
        <v>521</v>
      </c>
      <c r="H7" s="3"/>
      <c r="K7" s="3" t="s">
        <v>522</v>
      </c>
      <c r="L7" s="3"/>
      <c r="O7" s="7"/>
      <c r="P7" s="7"/>
      <c r="S7" s="3" t="s">
        <v>521</v>
      </c>
      <c r="T7" s="3"/>
      <c r="W7" s="3" t="s">
        <v>522</v>
      </c>
      <c r="X7" s="3"/>
    </row>
    <row r="8" spans="3:24" ht="39.75" customHeight="1">
      <c r="C8" s="7"/>
      <c r="D8" s="7"/>
      <c r="G8" s="3" t="s">
        <v>522</v>
      </c>
      <c r="H8" s="3"/>
      <c r="K8" s="3" t="s">
        <v>523</v>
      </c>
      <c r="L8" s="3"/>
      <c r="O8" s="7"/>
      <c r="P8" s="7"/>
      <c r="S8" s="3" t="s">
        <v>522</v>
      </c>
      <c r="T8" s="3"/>
      <c r="W8" s="3" t="s">
        <v>523</v>
      </c>
      <c r="X8" s="3"/>
    </row>
    <row r="9" spans="3:24" ht="39.75" customHeight="1">
      <c r="C9" s="3" t="s">
        <v>524</v>
      </c>
      <c r="D9" s="3"/>
      <c r="G9" s="3" t="s">
        <v>266</v>
      </c>
      <c r="H9" s="3"/>
      <c r="K9" s="3" t="s">
        <v>525</v>
      </c>
      <c r="L9" s="3"/>
      <c r="O9" s="3" t="s">
        <v>524</v>
      </c>
      <c r="P9" s="3"/>
      <c r="S9" s="3" t="s">
        <v>266</v>
      </c>
      <c r="T9" s="3"/>
      <c r="W9" s="3" t="s">
        <v>525</v>
      </c>
      <c r="X9" s="3"/>
    </row>
    <row r="10" spans="1:24" ht="15">
      <c r="A10" s="2" t="s">
        <v>508</v>
      </c>
      <c r="C10" s="1" t="s">
        <v>526</v>
      </c>
      <c r="D10" s="1"/>
      <c r="G10" s="1" t="s">
        <v>272</v>
      </c>
      <c r="H10" s="1"/>
      <c r="K10" s="1" t="s">
        <v>527</v>
      </c>
      <c r="L10" s="1"/>
      <c r="O10" s="1" t="s">
        <v>269</v>
      </c>
      <c r="P10" s="1"/>
      <c r="S10" s="1" t="s">
        <v>272</v>
      </c>
      <c r="T10" s="1"/>
      <c r="W10" s="1" t="s">
        <v>527</v>
      </c>
      <c r="X10" s="1"/>
    </row>
    <row r="12" spans="1:24" ht="15">
      <c r="A12" t="s">
        <v>528</v>
      </c>
      <c r="D12" s="5">
        <v>9791048</v>
      </c>
      <c r="G12" s="11">
        <v>0.11</v>
      </c>
      <c r="H12" s="11"/>
      <c r="L12" s="13">
        <v>6.4</v>
      </c>
      <c r="P12" s="5">
        <v>6079905</v>
      </c>
      <c r="S12" s="11">
        <v>0.11</v>
      </c>
      <c r="T12" s="11"/>
      <c r="X12" s="13">
        <v>5.9</v>
      </c>
    </row>
    <row r="13" spans="1:24" ht="15">
      <c r="A13" t="s">
        <v>529</v>
      </c>
      <c r="D13" s="5">
        <v>2414903</v>
      </c>
      <c r="H13" s="13">
        <v>0.87</v>
      </c>
      <c r="L13" s="13">
        <v>8.5</v>
      </c>
      <c r="P13" s="5">
        <v>741666</v>
      </c>
      <c r="T13" s="13">
        <v>0.85</v>
      </c>
      <c r="X13" s="13">
        <v>8.1</v>
      </c>
    </row>
    <row r="14" spans="1:24" ht="15">
      <c r="A14" t="s">
        <v>530</v>
      </c>
      <c r="D14" s="5">
        <v>896639</v>
      </c>
      <c r="H14" s="13">
        <v>1.5</v>
      </c>
      <c r="L14" s="13">
        <v>8.9</v>
      </c>
      <c r="P14" s="5">
        <v>171228</v>
      </c>
      <c r="T14" s="13">
        <v>1.5</v>
      </c>
      <c r="X14" s="13">
        <v>7.4</v>
      </c>
    </row>
    <row r="15" spans="1:24" ht="15">
      <c r="A15" t="s">
        <v>531</v>
      </c>
      <c r="D15" s="5">
        <v>517110</v>
      </c>
      <c r="H15" s="13">
        <v>1.75</v>
      </c>
      <c r="L15" s="13">
        <v>9.3</v>
      </c>
      <c r="P15" s="5">
        <v>57720</v>
      </c>
      <c r="T15" s="13">
        <v>1.83</v>
      </c>
      <c r="X15" s="13">
        <v>6.8</v>
      </c>
    </row>
    <row r="17" spans="4:24" ht="15">
      <c r="D17" s="5">
        <v>13619700</v>
      </c>
      <c r="H17" s="13">
        <v>0.4</v>
      </c>
      <c r="L17" s="13">
        <v>7</v>
      </c>
      <c r="P17" s="5">
        <v>7050519</v>
      </c>
      <c r="T17" s="13">
        <v>0.24</v>
      </c>
      <c r="X17" s="13">
        <v>6.2</v>
      </c>
    </row>
  </sheetData>
  <sheetProtection selectLockedCells="1" selectUnlockedCells="1"/>
  <mergeCells count="35">
    <mergeCell ref="A2:F2"/>
    <mergeCell ref="C5:L5"/>
    <mergeCell ref="O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 ref="G12:H12"/>
    <mergeCell ref="S12:T1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2" spans="1:6" ht="15" customHeight="1">
      <c r="A2" s="3" t="s">
        <v>532</v>
      </c>
      <c r="B2" s="3"/>
      <c r="C2" s="3"/>
      <c r="D2" s="3"/>
      <c r="E2" s="3"/>
      <c r="F2" s="3"/>
    </row>
    <row r="5" spans="1:4" ht="15">
      <c r="A5" t="s">
        <v>533</v>
      </c>
      <c r="D5" s="5">
        <v>10683130</v>
      </c>
    </row>
    <row r="6" spans="1:4" ht="15">
      <c r="A6" t="s">
        <v>534</v>
      </c>
      <c r="D6" s="5">
        <v>6902114</v>
      </c>
    </row>
    <row r="7" spans="1:4" ht="15">
      <c r="A7" t="s">
        <v>535</v>
      </c>
      <c r="D7" s="5">
        <v>20023442</v>
      </c>
    </row>
    <row r="8" spans="1:4" ht="15">
      <c r="A8" t="s">
        <v>536</v>
      </c>
      <c r="D8" s="5">
        <v>423730</v>
      </c>
    </row>
    <row r="9" spans="1:4" ht="15">
      <c r="A9" t="s">
        <v>537</v>
      </c>
      <c r="D9" s="5">
        <v>24248733</v>
      </c>
    </row>
    <row r="10" spans="1:4" ht="15">
      <c r="A10" t="s">
        <v>538</v>
      </c>
      <c r="D10" s="5">
        <v>24005548</v>
      </c>
    </row>
    <row r="11" spans="1:4" ht="15">
      <c r="A11" s="4" t="s">
        <v>539</v>
      </c>
      <c r="D11" s="5">
        <v>5316147</v>
      </c>
    </row>
    <row r="12" spans="1:4" ht="15">
      <c r="A12" s="4" t="s">
        <v>540</v>
      </c>
      <c r="D12" s="5">
        <v>13619700</v>
      </c>
    </row>
    <row r="13" spans="1:4" ht="15">
      <c r="A13" t="s">
        <v>433</v>
      </c>
      <c r="D13" s="5">
        <v>310282</v>
      </c>
    </row>
    <row r="15" ht="15">
      <c r="D15" s="5">
        <v>105532826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T13"/>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7"/>
      <c r="D3" s="7"/>
      <c r="E3" s="7"/>
      <c r="F3" s="7"/>
      <c r="G3" s="7"/>
      <c r="H3" s="7"/>
      <c r="I3" s="7"/>
      <c r="J3" s="7"/>
      <c r="K3" s="7"/>
      <c r="L3" s="7"/>
      <c r="O3" s="3" t="s">
        <v>39</v>
      </c>
      <c r="P3" s="3"/>
      <c r="Q3" s="3"/>
      <c r="R3" s="3"/>
      <c r="S3" s="3"/>
      <c r="T3" s="3"/>
    </row>
    <row r="4" spans="3:20" ht="15">
      <c r="C4" s="1" t="s">
        <v>40</v>
      </c>
      <c r="D4" s="1"/>
      <c r="E4" s="1"/>
      <c r="F4" s="1"/>
      <c r="G4" s="1"/>
      <c r="H4" s="1"/>
      <c r="I4" s="1"/>
      <c r="J4" s="1"/>
      <c r="K4" s="1"/>
      <c r="L4" s="1"/>
      <c r="O4" s="1" t="s">
        <v>136</v>
      </c>
      <c r="P4" s="1"/>
      <c r="Q4" s="1"/>
      <c r="R4" s="1"/>
      <c r="S4" s="1"/>
      <c r="T4" s="1"/>
    </row>
    <row r="5" spans="3:20" ht="15">
      <c r="C5" s="1" t="s">
        <v>42</v>
      </c>
      <c r="D5" s="1"/>
      <c r="G5" s="1" t="s">
        <v>43</v>
      </c>
      <c r="H5" s="1"/>
      <c r="K5" s="1" t="s">
        <v>44</v>
      </c>
      <c r="L5" s="1"/>
      <c r="O5" s="1" t="s">
        <v>44</v>
      </c>
      <c r="P5" s="1"/>
      <c r="S5" s="1" t="s">
        <v>45</v>
      </c>
      <c r="T5" s="1"/>
    </row>
    <row r="6" spans="3:20" ht="15">
      <c r="C6" s="7"/>
      <c r="D6" s="7"/>
      <c r="G6" s="7"/>
      <c r="H6" s="7"/>
      <c r="K6" s="7"/>
      <c r="L6" s="7"/>
      <c r="O6" s="1" t="s">
        <v>46</v>
      </c>
      <c r="P6" s="1"/>
      <c r="Q6" s="1"/>
      <c r="R6" s="1"/>
      <c r="S6" s="1"/>
      <c r="T6" s="1"/>
    </row>
    <row r="7" spans="3:20" ht="15">
      <c r="C7" s="1" t="s">
        <v>47</v>
      </c>
      <c r="D7" s="1"/>
      <c r="E7" s="1"/>
      <c r="F7" s="1"/>
      <c r="G7" s="1"/>
      <c r="H7" s="1"/>
      <c r="I7" s="1"/>
      <c r="J7" s="1"/>
      <c r="K7" s="1"/>
      <c r="L7" s="1"/>
      <c r="M7" s="1"/>
      <c r="N7" s="1"/>
      <c r="O7" s="1"/>
      <c r="P7" s="1"/>
      <c r="Q7" s="1"/>
      <c r="R7" s="1"/>
      <c r="S7" s="1"/>
      <c r="T7" s="1"/>
    </row>
    <row r="9" spans="1:20" ht="15">
      <c r="A9" t="s">
        <v>541</v>
      </c>
      <c r="C9" s="8">
        <v>33096</v>
      </c>
      <c r="D9" s="8"/>
      <c r="G9" s="8">
        <v>46900</v>
      </c>
      <c r="H9" s="8"/>
      <c r="K9" s="8">
        <v>60550</v>
      </c>
      <c r="L9" s="8"/>
      <c r="O9" s="8">
        <v>13858</v>
      </c>
      <c r="P9" s="8"/>
      <c r="S9" s="8">
        <v>16884</v>
      </c>
      <c r="T9" s="8"/>
    </row>
    <row r="10" spans="1:20" ht="15">
      <c r="A10" t="s">
        <v>542</v>
      </c>
      <c r="D10" s="5">
        <v>1798</v>
      </c>
      <c r="H10" s="5">
        <v>2479</v>
      </c>
      <c r="L10" s="5">
        <v>3150</v>
      </c>
      <c r="P10" s="5">
        <v>706</v>
      </c>
      <c r="T10" s="5">
        <v>845</v>
      </c>
    </row>
    <row r="11" spans="1:20" ht="15">
      <c r="A11" t="s">
        <v>543</v>
      </c>
      <c r="D11" t="s">
        <v>59</v>
      </c>
      <c r="H11" s="5">
        <v>888</v>
      </c>
      <c r="L11" s="5">
        <v>2593</v>
      </c>
      <c r="P11" s="5">
        <v>421</v>
      </c>
      <c r="T11" s="5">
        <v>952</v>
      </c>
    </row>
    <row r="13" spans="1:20" ht="15">
      <c r="A13" s="2" t="s">
        <v>544</v>
      </c>
      <c r="C13" s="8">
        <v>34894</v>
      </c>
      <c r="D13" s="8"/>
      <c r="G13" s="8">
        <v>50267</v>
      </c>
      <c r="H13" s="8"/>
      <c r="K13" s="8">
        <v>66293</v>
      </c>
      <c r="L13" s="8"/>
      <c r="O13" s="8">
        <v>14985</v>
      </c>
      <c r="P13" s="8"/>
      <c r="S13" s="8">
        <v>18681</v>
      </c>
      <c r="T13" s="8"/>
    </row>
  </sheetData>
  <sheetProtection selectLockedCells="1" selectUnlockedCells="1"/>
  <mergeCells count="24">
    <mergeCell ref="C3:L3"/>
    <mergeCell ref="O3:T3"/>
    <mergeCell ref="C4:L4"/>
    <mergeCell ref="O4:T4"/>
    <mergeCell ref="C5:D5"/>
    <mergeCell ref="G5:H5"/>
    <mergeCell ref="K5:L5"/>
    <mergeCell ref="O5:P5"/>
    <mergeCell ref="S5:T5"/>
    <mergeCell ref="C6:D6"/>
    <mergeCell ref="G6:H6"/>
    <mergeCell ref="K6:L6"/>
    <mergeCell ref="O6:T6"/>
    <mergeCell ref="C7:T7"/>
    <mergeCell ref="C9:D9"/>
    <mergeCell ref="G9:H9"/>
    <mergeCell ref="K9:L9"/>
    <mergeCell ref="O9:P9"/>
    <mergeCell ref="S9:T9"/>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221</v>
      </c>
      <c r="D3" s="1"/>
      <c r="E3" s="1"/>
      <c r="F3" s="1"/>
      <c r="G3" s="1"/>
      <c r="H3" s="1"/>
      <c r="K3" s="3" t="s">
        <v>136</v>
      </c>
      <c r="L3" s="3"/>
    </row>
    <row r="4" spans="3:12" ht="15">
      <c r="C4" s="1" t="s">
        <v>43</v>
      </c>
      <c r="D4" s="1"/>
      <c r="G4" s="1" t="s">
        <v>44</v>
      </c>
      <c r="H4" s="1"/>
      <c r="K4" s="1" t="s">
        <v>45</v>
      </c>
      <c r="L4" s="1"/>
    </row>
    <row r="5" spans="3:12" ht="15">
      <c r="C5" s="1" t="s">
        <v>47</v>
      </c>
      <c r="D5" s="1"/>
      <c r="E5" s="1"/>
      <c r="F5" s="1"/>
      <c r="G5" s="1"/>
      <c r="H5" s="1"/>
      <c r="K5" s="1" t="s">
        <v>46</v>
      </c>
      <c r="L5" s="1"/>
    </row>
    <row r="7" spans="1:12" ht="15">
      <c r="A7" t="s">
        <v>541</v>
      </c>
      <c r="C7" s="8">
        <v>4063</v>
      </c>
      <c r="D7" s="8"/>
      <c r="G7" s="8">
        <v>6525</v>
      </c>
      <c r="H7" s="8"/>
      <c r="K7" s="8">
        <v>6096</v>
      </c>
      <c r="L7" s="8"/>
    </row>
    <row r="8" spans="1:12" ht="15">
      <c r="A8" t="s">
        <v>542</v>
      </c>
      <c r="D8" s="5">
        <v>413</v>
      </c>
      <c r="H8" s="5">
        <v>305</v>
      </c>
      <c r="L8" s="5">
        <v>270</v>
      </c>
    </row>
    <row r="9" spans="1:12" ht="15">
      <c r="A9" t="s">
        <v>545</v>
      </c>
      <c r="D9" s="5">
        <v>4</v>
      </c>
      <c r="H9" s="5">
        <v>150</v>
      </c>
      <c r="L9" s="5">
        <v>249</v>
      </c>
    </row>
    <row r="11" spans="1:12" ht="15">
      <c r="A11" t="s">
        <v>118</v>
      </c>
      <c r="C11" s="8">
        <v>4480</v>
      </c>
      <c r="D11" s="8"/>
      <c r="G11" s="8">
        <v>6980</v>
      </c>
      <c r="H11" s="8"/>
      <c r="K11" s="8">
        <v>6615</v>
      </c>
      <c r="L11" s="8"/>
    </row>
  </sheetData>
  <sheetProtection selectLockedCells="1" selectUnlockedCells="1"/>
  <mergeCells count="13">
    <mergeCell ref="C3:H3"/>
    <mergeCell ref="K3:L3"/>
    <mergeCell ref="C4:D4"/>
    <mergeCell ref="G4:H4"/>
    <mergeCell ref="K4:L4"/>
    <mergeCell ref="C5:H5"/>
    <mergeCell ref="K5:L5"/>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7"/>
      <c r="D3" s="7"/>
      <c r="E3" s="7"/>
      <c r="F3" s="7"/>
      <c r="G3" s="7"/>
      <c r="H3" s="7"/>
      <c r="I3" s="7"/>
      <c r="J3" s="7"/>
      <c r="K3" s="7"/>
      <c r="L3" s="7"/>
      <c r="O3" s="3" t="s">
        <v>39</v>
      </c>
      <c r="P3" s="3"/>
      <c r="Q3" s="3"/>
      <c r="R3" s="3"/>
      <c r="S3" s="3"/>
      <c r="T3" s="3"/>
    </row>
    <row r="4" spans="3:20" ht="15">
      <c r="C4" s="1" t="s">
        <v>40</v>
      </c>
      <c r="D4" s="1"/>
      <c r="E4" s="1"/>
      <c r="F4" s="1"/>
      <c r="G4" s="1"/>
      <c r="H4" s="1"/>
      <c r="I4" s="1"/>
      <c r="J4" s="1"/>
      <c r="K4" s="1"/>
      <c r="L4" s="1"/>
      <c r="O4" s="1" t="s">
        <v>41</v>
      </c>
      <c r="P4" s="1"/>
      <c r="Q4" s="1"/>
      <c r="R4" s="1"/>
      <c r="S4" s="1"/>
      <c r="T4" s="1"/>
    </row>
    <row r="5" spans="3:20" ht="15">
      <c r="C5" s="1" t="s">
        <v>42</v>
      </c>
      <c r="D5" s="1"/>
      <c r="G5" s="1" t="s">
        <v>43</v>
      </c>
      <c r="H5" s="1"/>
      <c r="K5" s="1" t="s">
        <v>44</v>
      </c>
      <c r="L5" s="1"/>
      <c r="O5" s="1" t="s">
        <v>44</v>
      </c>
      <c r="P5" s="1"/>
      <c r="S5" s="1" t="s">
        <v>45</v>
      </c>
      <c r="T5" s="1"/>
    </row>
    <row r="6" spans="3:20" ht="15">
      <c r="C6" s="7"/>
      <c r="D6" s="7"/>
      <c r="G6" s="7"/>
      <c r="H6" s="7"/>
      <c r="K6" s="7"/>
      <c r="L6" s="7"/>
      <c r="O6" s="1" t="s">
        <v>46</v>
      </c>
      <c r="P6" s="1"/>
      <c r="Q6" s="1"/>
      <c r="R6" s="1"/>
      <c r="S6" s="1"/>
      <c r="T6" s="1"/>
    </row>
    <row r="7" spans="3:20" ht="15">
      <c r="C7" s="1" t="s">
        <v>47</v>
      </c>
      <c r="D7" s="1"/>
      <c r="E7" s="1"/>
      <c r="F7" s="1"/>
      <c r="G7" s="1"/>
      <c r="H7" s="1"/>
      <c r="I7" s="1"/>
      <c r="J7" s="1"/>
      <c r="K7" s="1"/>
      <c r="L7" s="1"/>
      <c r="M7" s="1"/>
      <c r="N7" s="1"/>
      <c r="O7" s="1"/>
      <c r="P7" s="1"/>
      <c r="Q7" s="1"/>
      <c r="R7" s="1"/>
      <c r="S7" s="1"/>
      <c r="T7" s="1"/>
    </row>
    <row r="9" ht="15">
      <c r="A9" s="2" t="s">
        <v>86</v>
      </c>
    </row>
    <row r="10" spans="1:20" ht="15">
      <c r="A10" s="4" t="s">
        <v>87</v>
      </c>
      <c r="C10" s="8">
        <v>1907</v>
      </c>
      <c r="D10" s="8"/>
      <c r="G10" s="8">
        <v>4253</v>
      </c>
      <c r="H10" s="8"/>
      <c r="K10" s="8">
        <v>10905</v>
      </c>
      <c r="L10" s="8"/>
      <c r="O10" s="8">
        <v>2824</v>
      </c>
      <c r="P10" s="8"/>
      <c r="S10" s="8">
        <v>3156</v>
      </c>
      <c r="T10" s="8"/>
    </row>
    <row r="11" spans="1:20" ht="15">
      <c r="A11" t="s">
        <v>88</v>
      </c>
      <c r="D11" s="5">
        <v>2745</v>
      </c>
      <c r="H11" s="5">
        <v>5123</v>
      </c>
      <c r="L11" s="5">
        <v>4259</v>
      </c>
      <c r="P11" s="5">
        <v>1059</v>
      </c>
      <c r="T11" s="5">
        <v>1154</v>
      </c>
    </row>
    <row r="12" spans="1:20" ht="15">
      <c r="A12" t="s">
        <v>89</v>
      </c>
      <c r="D12" s="5">
        <v>1208</v>
      </c>
      <c r="H12" s="5">
        <v>1071</v>
      </c>
      <c r="L12" s="5">
        <v>2314</v>
      </c>
      <c r="P12" s="5">
        <v>292</v>
      </c>
      <c r="T12" s="5">
        <v>494</v>
      </c>
    </row>
  </sheetData>
  <sheetProtection selectLockedCells="1" selectUnlockedCells="1"/>
  <mergeCells count="19">
    <mergeCell ref="C3:L3"/>
    <mergeCell ref="O3:T3"/>
    <mergeCell ref="C4:L4"/>
    <mergeCell ref="O4:T4"/>
    <mergeCell ref="C5:D5"/>
    <mergeCell ref="G5:H5"/>
    <mergeCell ref="K5:L5"/>
    <mergeCell ref="O5:P5"/>
    <mergeCell ref="S5:T5"/>
    <mergeCell ref="C6:D6"/>
    <mergeCell ref="G6:H6"/>
    <mergeCell ref="K6:L6"/>
    <mergeCell ref="O6:T6"/>
    <mergeCell ref="C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AG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39</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39.75" customHeight="1">
      <c r="C4" s="3" t="s">
        <v>213</v>
      </c>
      <c r="D4" s="3"/>
      <c r="G4" s="3" t="s">
        <v>214</v>
      </c>
      <c r="H4" s="3"/>
      <c r="K4" s="3" t="s">
        <v>215</v>
      </c>
      <c r="L4" s="3"/>
      <c r="O4" s="3" t="s">
        <v>216</v>
      </c>
      <c r="P4" s="3"/>
      <c r="S4" s="3" t="s">
        <v>213</v>
      </c>
      <c r="T4" s="3"/>
      <c r="W4" s="3" t="s">
        <v>214</v>
      </c>
      <c r="X4" s="3"/>
      <c r="AA4" s="3" t="s">
        <v>215</v>
      </c>
      <c r="AB4" s="3"/>
      <c r="AE4" s="3" t="s">
        <v>216</v>
      </c>
      <c r="AF4" s="3"/>
    </row>
    <row r="5" spans="3:32" ht="15">
      <c r="C5" s="1" t="s">
        <v>43</v>
      </c>
      <c r="D5" s="1"/>
      <c r="G5" s="1" t="s">
        <v>43</v>
      </c>
      <c r="H5" s="1"/>
      <c r="K5" s="1" t="s">
        <v>43</v>
      </c>
      <c r="L5" s="1"/>
      <c r="O5" s="1" t="s">
        <v>43</v>
      </c>
      <c r="P5" s="1"/>
      <c r="S5" s="1" t="s">
        <v>44</v>
      </c>
      <c r="T5" s="1"/>
      <c r="W5" s="1" t="s">
        <v>44</v>
      </c>
      <c r="X5" s="1"/>
      <c r="AA5" s="1" t="s">
        <v>44</v>
      </c>
      <c r="AB5" s="1"/>
      <c r="AE5" s="1" t="s">
        <v>44</v>
      </c>
      <c r="AF5" s="1"/>
    </row>
    <row r="6" spans="3:32" ht="15">
      <c r="C6" s="1" t="s">
        <v>125</v>
      </c>
      <c r="D6" s="1"/>
      <c r="E6" s="1"/>
      <c r="F6" s="1"/>
      <c r="G6" s="1"/>
      <c r="H6" s="1"/>
      <c r="I6" s="1"/>
      <c r="J6" s="1"/>
      <c r="K6" s="1"/>
      <c r="L6" s="1"/>
      <c r="M6" s="1"/>
      <c r="N6" s="1"/>
      <c r="O6" s="1"/>
      <c r="P6" s="1"/>
      <c r="Q6" s="1"/>
      <c r="R6" s="1"/>
      <c r="S6" s="1"/>
      <c r="T6" s="1"/>
      <c r="U6" s="1"/>
      <c r="V6" s="1"/>
      <c r="W6" s="1"/>
      <c r="X6" s="1"/>
      <c r="Y6" s="1"/>
      <c r="Z6" s="1"/>
      <c r="AA6" s="1"/>
      <c r="AB6" s="1"/>
      <c r="AC6" s="1"/>
      <c r="AD6" s="1"/>
      <c r="AE6" s="1"/>
      <c r="AF6" s="1"/>
    </row>
    <row r="8" spans="1:32" ht="15">
      <c r="A8" t="s">
        <v>49</v>
      </c>
      <c r="C8" s="8">
        <v>11135</v>
      </c>
      <c r="D8" s="8"/>
      <c r="G8" s="8">
        <v>13150</v>
      </c>
      <c r="H8" s="8"/>
      <c r="K8" s="8">
        <v>12953</v>
      </c>
      <c r="L8" s="8"/>
      <c r="O8" s="8">
        <v>13029</v>
      </c>
      <c r="P8" s="8"/>
      <c r="S8" s="8">
        <v>14985</v>
      </c>
      <c r="T8" s="8"/>
      <c r="W8" s="8">
        <v>16906</v>
      </c>
      <c r="X8" s="8"/>
      <c r="AA8" s="8">
        <v>16165</v>
      </c>
      <c r="AB8" s="8"/>
      <c r="AE8" s="8">
        <v>18237</v>
      </c>
      <c r="AF8" s="8"/>
    </row>
    <row r="10" spans="1:32" ht="15">
      <c r="A10" t="s">
        <v>50</v>
      </c>
      <c r="D10" s="5">
        <v>3936</v>
      </c>
      <c r="H10" s="5">
        <v>4863</v>
      </c>
      <c r="L10" s="5">
        <v>4602</v>
      </c>
      <c r="P10" s="5">
        <v>4817</v>
      </c>
      <c r="T10" s="5">
        <v>5148</v>
      </c>
      <c r="X10" s="5">
        <v>5205</v>
      </c>
      <c r="AB10" s="5">
        <v>4977</v>
      </c>
      <c r="AF10" s="5">
        <v>5230</v>
      </c>
    </row>
    <row r="11" spans="1:32" ht="15">
      <c r="A11" t="s">
        <v>51</v>
      </c>
      <c r="D11" s="5">
        <v>4234</v>
      </c>
      <c r="H11" s="5">
        <v>4813</v>
      </c>
      <c r="L11" s="5">
        <v>4821</v>
      </c>
      <c r="P11" s="5">
        <v>5085</v>
      </c>
      <c r="T11" s="5">
        <v>5345</v>
      </c>
      <c r="X11" s="5">
        <v>5323</v>
      </c>
      <c r="AB11" s="5">
        <v>5171</v>
      </c>
      <c r="AF11" s="5">
        <v>5634</v>
      </c>
    </row>
    <row r="12" spans="1:32" ht="15">
      <c r="A12" t="s">
        <v>52</v>
      </c>
      <c r="D12" s="5">
        <v>1678</v>
      </c>
      <c r="H12" s="5">
        <v>1876</v>
      </c>
      <c r="L12" s="5">
        <v>1908</v>
      </c>
      <c r="P12" s="5">
        <v>1954</v>
      </c>
      <c r="T12" s="5">
        <v>2137</v>
      </c>
      <c r="X12" s="5">
        <v>2258</v>
      </c>
      <c r="AB12" s="5">
        <v>2273</v>
      </c>
      <c r="AF12" s="5">
        <v>2341</v>
      </c>
    </row>
    <row r="13" spans="1:32" ht="15">
      <c r="A13" t="s">
        <v>53</v>
      </c>
      <c r="D13" s="5">
        <v>1489</v>
      </c>
      <c r="H13" s="5">
        <v>1804</v>
      </c>
      <c r="L13" s="5">
        <v>1779</v>
      </c>
      <c r="P13" s="5">
        <v>2017</v>
      </c>
      <c r="T13" s="5">
        <v>1918</v>
      </c>
      <c r="X13" s="5">
        <v>2176</v>
      </c>
      <c r="AB13" s="5">
        <v>1897</v>
      </c>
      <c r="AF13" s="5">
        <v>2302</v>
      </c>
    </row>
    <row r="14" spans="1:32" ht="15">
      <c r="A14" t="s">
        <v>54</v>
      </c>
      <c r="D14" s="5">
        <v>621</v>
      </c>
      <c r="H14" s="5">
        <v>603</v>
      </c>
      <c r="L14" s="5">
        <v>612</v>
      </c>
      <c r="P14" s="5">
        <v>601</v>
      </c>
      <c r="T14" s="5">
        <v>371</v>
      </c>
      <c r="X14" s="5">
        <v>333</v>
      </c>
      <c r="AB14" s="5">
        <v>333</v>
      </c>
      <c r="AF14" s="5">
        <v>334</v>
      </c>
    </row>
    <row r="16" spans="1:32" ht="15">
      <c r="A16" s="2" t="s">
        <v>55</v>
      </c>
      <c r="D16" s="5">
        <v>11958</v>
      </c>
      <c r="H16" s="5">
        <v>13959</v>
      </c>
      <c r="L16" s="5">
        <v>13722</v>
      </c>
      <c r="P16" s="5">
        <v>14474</v>
      </c>
      <c r="T16" s="5">
        <v>14919</v>
      </c>
      <c r="X16" s="5">
        <v>15295</v>
      </c>
      <c r="AB16" s="5">
        <v>14651</v>
      </c>
      <c r="AF16" s="5">
        <v>15841</v>
      </c>
    </row>
    <row r="18" spans="1:32" ht="15">
      <c r="A18" t="s">
        <v>56</v>
      </c>
      <c r="D18" s="9">
        <v>-823</v>
      </c>
      <c r="H18" s="9">
        <v>-809</v>
      </c>
      <c r="L18" s="9">
        <v>-769</v>
      </c>
      <c r="P18" s="9">
        <v>-1445</v>
      </c>
      <c r="T18" s="5">
        <v>66</v>
      </c>
      <c r="X18" s="5">
        <v>1611</v>
      </c>
      <c r="AB18" s="5">
        <v>1514</v>
      </c>
      <c r="AF18" s="5">
        <v>2396</v>
      </c>
    </row>
    <row r="19" spans="1:32" ht="15">
      <c r="A19" t="s">
        <v>57</v>
      </c>
      <c r="D19" s="9">
        <v>-58</v>
      </c>
      <c r="H19" s="9">
        <v>-71</v>
      </c>
      <c r="L19" s="9">
        <v>-39</v>
      </c>
      <c r="P19" s="9">
        <v>-40</v>
      </c>
      <c r="T19" s="5">
        <v>11</v>
      </c>
      <c r="X19" s="5">
        <v>23</v>
      </c>
      <c r="AB19" s="5">
        <v>84</v>
      </c>
      <c r="AF19" s="5">
        <v>113</v>
      </c>
    </row>
    <row r="20" spans="1:32" ht="15">
      <c r="A20" t="s">
        <v>58</v>
      </c>
      <c r="D20" s="9">
        <v>-21</v>
      </c>
      <c r="H20" s="9">
        <v>-1</v>
      </c>
      <c r="L20" s="9">
        <v>-72</v>
      </c>
      <c r="P20" s="9">
        <v>-2</v>
      </c>
      <c r="T20" s="5">
        <v>6</v>
      </c>
      <c r="X20" s="9">
        <v>-33</v>
      </c>
      <c r="AB20" s="5">
        <v>3</v>
      </c>
      <c r="AF20" s="5">
        <v>149</v>
      </c>
    </row>
    <row r="21" spans="1:32" ht="15">
      <c r="A21" s="4" t="s">
        <v>60</v>
      </c>
      <c r="D21" t="s">
        <v>59</v>
      </c>
      <c r="H21" t="s">
        <v>59</v>
      </c>
      <c r="L21" s="9">
        <v>-6</v>
      </c>
      <c r="P21" s="9">
        <v>-8</v>
      </c>
      <c r="T21" s="5">
        <v>2</v>
      </c>
      <c r="X21" s="9">
        <v>-211</v>
      </c>
      <c r="AB21" s="9">
        <v>-6</v>
      </c>
      <c r="AF21" s="9">
        <v>-9</v>
      </c>
    </row>
    <row r="23" spans="1:32" ht="15">
      <c r="A23" s="4" t="s">
        <v>61</v>
      </c>
      <c r="D23" s="9">
        <v>-902</v>
      </c>
      <c r="H23" s="9">
        <v>-881</v>
      </c>
      <c r="L23" s="9">
        <v>-886</v>
      </c>
      <c r="P23" s="9">
        <v>-1495</v>
      </c>
      <c r="T23" s="5">
        <v>85</v>
      </c>
      <c r="X23" s="5">
        <v>1390</v>
      </c>
      <c r="AB23" s="5">
        <v>1595</v>
      </c>
      <c r="AF23" s="5">
        <v>2649</v>
      </c>
    </row>
    <row r="24" spans="1:32" ht="15">
      <c r="A24" t="s">
        <v>62</v>
      </c>
      <c r="D24" s="9">
        <v>-53</v>
      </c>
      <c r="H24" s="9">
        <v>-52</v>
      </c>
      <c r="L24" s="9">
        <v>-38</v>
      </c>
      <c r="P24" s="9">
        <v>-39</v>
      </c>
      <c r="T24" t="s">
        <v>59</v>
      </c>
      <c r="X24" t="s">
        <v>59</v>
      </c>
      <c r="AB24" t="s">
        <v>59</v>
      </c>
      <c r="AF24" s="5">
        <v>50</v>
      </c>
    </row>
    <row r="26" spans="1:32" ht="15">
      <c r="A26" s="4" t="s">
        <v>63</v>
      </c>
      <c r="D26" s="9">
        <v>-849</v>
      </c>
      <c r="H26" s="9">
        <v>-829</v>
      </c>
      <c r="L26" s="9">
        <v>-848</v>
      </c>
      <c r="P26" s="9">
        <v>-1456</v>
      </c>
      <c r="T26" s="5">
        <v>85</v>
      </c>
      <c r="X26" s="5">
        <v>1390</v>
      </c>
      <c r="AB26" s="5">
        <v>1595</v>
      </c>
      <c r="AF26" s="5">
        <v>2599</v>
      </c>
    </row>
    <row r="27" spans="1:32" ht="15">
      <c r="A27" s="4" t="s">
        <v>64</v>
      </c>
      <c r="D27" t="s">
        <v>59</v>
      </c>
      <c r="H27" t="s">
        <v>59</v>
      </c>
      <c r="L27" s="9">
        <v>-440</v>
      </c>
      <c r="P27" t="s">
        <v>59</v>
      </c>
      <c r="T27" t="s">
        <v>59</v>
      </c>
      <c r="X27" t="s">
        <v>59</v>
      </c>
      <c r="AB27" t="s">
        <v>59</v>
      </c>
      <c r="AF27" t="s">
        <v>59</v>
      </c>
    </row>
    <row r="29" spans="1:32" ht="15">
      <c r="A29" t="s">
        <v>65</v>
      </c>
      <c r="D29" s="9">
        <v>-849</v>
      </c>
      <c r="H29" s="9">
        <v>-829</v>
      </c>
      <c r="L29" s="9">
        <v>-1288</v>
      </c>
      <c r="P29" s="9">
        <v>-1456</v>
      </c>
      <c r="T29" s="5">
        <v>85</v>
      </c>
      <c r="X29" s="5">
        <v>1390</v>
      </c>
      <c r="AB29" s="5">
        <v>1595</v>
      </c>
      <c r="AF29" s="5">
        <v>2599</v>
      </c>
    </row>
    <row r="30" spans="1:32" ht="15">
      <c r="A30" s="4" t="s">
        <v>66</v>
      </c>
      <c r="D30" s="9">
        <v>-611</v>
      </c>
      <c r="H30" s="9">
        <v>-643</v>
      </c>
      <c r="L30" s="9">
        <v>-675</v>
      </c>
      <c r="P30" s="9">
        <v>-709</v>
      </c>
      <c r="T30" s="9">
        <v>-742</v>
      </c>
      <c r="X30" s="9">
        <v>-777</v>
      </c>
      <c r="AB30" s="9">
        <v>-812</v>
      </c>
      <c r="AF30" s="9">
        <v>-848</v>
      </c>
    </row>
    <row r="32" spans="1:32" ht="15">
      <c r="A32" s="4" t="s">
        <v>67</v>
      </c>
      <c r="C32" s="10">
        <v>-1460</v>
      </c>
      <c r="D32" s="10"/>
      <c r="G32" s="10">
        <v>-1472</v>
      </c>
      <c r="H32" s="10"/>
      <c r="K32" s="10">
        <v>-1963</v>
      </c>
      <c r="L32" s="10"/>
      <c r="O32" s="10">
        <v>-2165</v>
      </c>
      <c r="P32" s="10"/>
      <c r="S32" s="10">
        <v>-657</v>
      </c>
      <c r="T32" s="10"/>
      <c r="W32" s="8">
        <v>613</v>
      </c>
      <c r="X32" s="8"/>
      <c r="AA32" s="8">
        <v>783</v>
      </c>
      <c r="AB32" s="8"/>
      <c r="AE32" s="8">
        <v>1751</v>
      </c>
      <c r="AF32" s="8"/>
    </row>
    <row r="34" spans="1:32" ht="15">
      <c r="A34" s="4" t="s">
        <v>67</v>
      </c>
      <c r="C34" s="10">
        <v>-1493</v>
      </c>
      <c r="D34" s="10"/>
      <c r="G34" s="10">
        <v>-1505</v>
      </c>
      <c r="H34" s="10"/>
      <c r="K34" s="10">
        <v>-1996</v>
      </c>
      <c r="L34" s="10"/>
      <c r="O34" s="10">
        <v>-2199</v>
      </c>
      <c r="P34" s="10"/>
      <c r="S34" s="10">
        <v>-691</v>
      </c>
      <c r="T34" s="10"/>
      <c r="W34" s="8">
        <v>579</v>
      </c>
      <c r="X34" s="8"/>
      <c r="AA34" s="8">
        <v>748</v>
      </c>
      <c r="AB34" s="8"/>
      <c r="AE34" s="8">
        <v>1716</v>
      </c>
      <c r="AF34" s="8"/>
    </row>
    <row r="35" ht="15">
      <c r="A35" s="4" t="s">
        <v>126</v>
      </c>
    </row>
    <row r="36" spans="1:32" ht="15">
      <c r="A36" t="s">
        <v>127</v>
      </c>
      <c r="C36" s="12">
        <v>-0.1</v>
      </c>
      <c r="D36" s="12"/>
      <c r="G36" s="12">
        <v>-0.1</v>
      </c>
      <c r="H36" s="12"/>
      <c r="K36" s="12">
        <v>-0.13</v>
      </c>
      <c r="L36" s="12"/>
      <c r="O36" s="12">
        <v>-0.14</v>
      </c>
      <c r="P36" s="12"/>
      <c r="S36" s="12">
        <v>-0.04</v>
      </c>
      <c r="T36" s="12"/>
      <c r="W36" s="11">
        <v>0</v>
      </c>
      <c r="X36" s="11"/>
      <c r="AA36" s="11">
        <v>0</v>
      </c>
      <c r="AB36" s="11"/>
      <c r="AE36" s="11">
        <v>0</v>
      </c>
      <c r="AF36" s="11"/>
    </row>
    <row r="37" ht="15">
      <c r="A37" s="4" t="s">
        <v>546</v>
      </c>
    </row>
    <row r="38" spans="1:32" ht="15">
      <c r="A38" t="s">
        <v>127</v>
      </c>
      <c r="D38" s="5">
        <v>15256120</v>
      </c>
      <c r="H38" s="5">
        <v>15608104</v>
      </c>
      <c r="L38" s="5">
        <v>15752664</v>
      </c>
      <c r="P38" s="5">
        <v>15977938</v>
      </c>
      <c r="T38" s="5">
        <v>18049639</v>
      </c>
      <c r="X38" s="5">
        <v>19217897</v>
      </c>
      <c r="AB38" s="5">
        <v>19790295</v>
      </c>
      <c r="AF38" s="5">
        <v>19860437</v>
      </c>
    </row>
    <row r="39" spans="1:32" ht="15">
      <c r="A39" s="4" t="s">
        <v>358</v>
      </c>
      <c r="C39" s="11">
        <v>0.02</v>
      </c>
      <c r="D39" s="11"/>
      <c r="G39" s="11">
        <v>0.02</v>
      </c>
      <c r="H39" s="11"/>
      <c r="K39" s="11">
        <v>0.02</v>
      </c>
      <c r="L39" s="11"/>
      <c r="O39" s="11">
        <v>0.02</v>
      </c>
      <c r="P39" s="11"/>
      <c r="S39" s="11">
        <v>0.02</v>
      </c>
      <c r="T39" s="11"/>
      <c r="W39" s="11">
        <v>0.02</v>
      </c>
      <c r="X39" s="11"/>
      <c r="AA39" s="11">
        <v>0.02</v>
      </c>
      <c r="AB39" s="11"/>
      <c r="AE39" s="11">
        <v>0.02</v>
      </c>
      <c r="AF39" s="11"/>
    </row>
    <row r="40" ht="15">
      <c r="A40" t="s">
        <v>127</v>
      </c>
    </row>
    <row r="41" ht="15">
      <c r="A41" s="4" t="s">
        <v>359</v>
      </c>
    </row>
    <row r="42" spans="1:32" ht="15">
      <c r="A42" t="s">
        <v>127</v>
      </c>
      <c r="D42" s="5">
        <v>1738172</v>
      </c>
      <c r="H42" s="5">
        <v>1738172</v>
      </c>
      <c r="L42" s="5">
        <v>1738172</v>
      </c>
      <c r="P42" s="5">
        <v>1738172</v>
      </c>
      <c r="T42" s="5">
        <v>1738172</v>
      </c>
      <c r="X42" s="5">
        <v>1738172</v>
      </c>
      <c r="AB42" s="5">
        <v>1738172</v>
      </c>
      <c r="AF42" s="5">
        <v>1738172</v>
      </c>
    </row>
    <row r="45" spans="1:33" ht="15" customHeight="1">
      <c r="A45" s="17" t="s">
        <v>360</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7" spans="1:32" ht="15">
      <c r="A47" t="s">
        <v>68</v>
      </c>
      <c r="C47" s="7" t="s">
        <v>69</v>
      </c>
      <c r="D47" s="7"/>
      <c r="G47" s="7" t="s">
        <v>69</v>
      </c>
      <c r="H47" s="7"/>
      <c r="K47" s="7" t="s">
        <v>69</v>
      </c>
      <c r="L47" s="7"/>
      <c r="O47" s="7" t="s">
        <v>69</v>
      </c>
      <c r="P47" s="7"/>
      <c r="S47" s="7" t="s">
        <v>69</v>
      </c>
      <c r="T47" s="7"/>
      <c r="W47" s="8">
        <v>2</v>
      </c>
      <c r="X47" s="8"/>
      <c r="AA47" s="8">
        <v>4</v>
      </c>
      <c r="AB47" s="8"/>
      <c r="AE47" s="8">
        <v>6</v>
      </c>
      <c r="AF47" s="8"/>
    </row>
    <row r="48" spans="1:32" ht="15">
      <c r="A48" t="s">
        <v>70</v>
      </c>
      <c r="D48" t="s">
        <v>59</v>
      </c>
      <c r="H48" t="s">
        <v>59</v>
      </c>
      <c r="L48" t="s">
        <v>59</v>
      </c>
      <c r="P48" t="s">
        <v>59</v>
      </c>
      <c r="T48" s="5">
        <v>6</v>
      </c>
      <c r="X48" s="5">
        <v>26</v>
      </c>
      <c r="AB48" s="5">
        <v>23</v>
      </c>
      <c r="AF48" s="5">
        <v>27</v>
      </c>
    </row>
    <row r="49" spans="1:32" ht="15">
      <c r="A49" t="s">
        <v>71</v>
      </c>
      <c r="D49" t="s">
        <v>59</v>
      </c>
      <c r="H49" t="s">
        <v>59</v>
      </c>
      <c r="L49" t="s">
        <v>59</v>
      </c>
      <c r="P49" t="s">
        <v>59</v>
      </c>
      <c r="T49" t="s">
        <v>59</v>
      </c>
      <c r="X49" s="5">
        <v>2</v>
      </c>
      <c r="AB49" s="5">
        <v>4</v>
      </c>
      <c r="AF49" s="5">
        <v>7</v>
      </c>
    </row>
    <row r="50" spans="1:32" ht="15">
      <c r="A50" t="s">
        <v>72</v>
      </c>
      <c r="D50" t="s">
        <v>59</v>
      </c>
      <c r="H50" s="5">
        <v>1</v>
      </c>
      <c r="L50" s="5">
        <v>1</v>
      </c>
      <c r="P50" s="5">
        <v>1</v>
      </c>
      <c r="T50" s="5">
        <v>1</v>
      </c>
      <c r="X50" s="5">
        <v>10</v>
      </c>
      <c r="AB50" s="5">
        <v>40</v>
      </c>
      <c r="AF50" s="5">
        <v>40</v>
      </c>
    </row>
  </sheetData>
  <sheetProtection selectLockedCells="1" selectUnlockedCells="1"/>
  <mergeCells count="67">
    <mergeCell ref="C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AF6"/>
    <mergeCell ref="C8:D8"/>
    <mergeCell ref="G8:H8"/>
    <mergeCell ref="K8:L8"/>
    <mergeCell ref="O8:P8"/>
    <mergeCell ref="S8:T8"/>
    <mergeCell ref="W8:X8"/>
    <mergeCell ref="AA8:AB8"/>
    <mergeCell ref="AE8:AF8"/>
    <mergeCell ref="C32:D32"/>
    <mergeCell ref="G32:H32"/>
    <mergeCell ref="K32:L32"/>
    <mergeCell ref="O32:P32"/>
    <mergeCell ref="S32:T32"/>
    <mergeCell ref="W32:X32"/>
    <mergeCell ref="AA32:AB32"/>
    <mergeCell ref="AE32:AF32"/>
    <mergeCell ref="C34:D34"/>
    <mergeCell ref="G34:H34"/>
    <mergeCell ref="K34:L34"/>
    <mergeCell ref="O34:P34"/>
    <mergeCell ref="S34:T34"/>
    <mergeCell ref="W34:X34"/>
    <mergeCell ref="AA34:AB34"/>
    <mergeCell ref="AE34:AF34"/>
    <mergeCell ref="C36:D36"/>
    <mergeCell ref="G36:H36"/>
    <mergeCell ref="K36:L36"/>
    <mergeCell ref="O36:P36"/>
    <mergeCell ref="S36:T36"/>
    <mergeCell ref="W36:X36"/>
    <mergeCell ref="AA36:AB36"/>
    <mergeCell ref="AE36:AF36"/>
    <mergeCell ref="C39:D39"/>
    <mergeCell ref="G39:H39"/>
    <mergeCell ref="K39:L39"/>
    <mergeCell ref="O39:P39"/>
    <mergeCell ref="S39:T39"/>
    <mergeCell ref="W39:X39"/>
    <mergeCell ref="AA39:AB39"/>
    <mergeCell ref="AE39:AF39"/>
    <mergeCell ref="A45:AG45"/>
    <mergeCell ref="C47:D47"/>
    <mergeCell ref="G47:H47"/>
    <mergeCell ref="K47:L47"/>
    <mergeCell ref="O47:P47"/>
    <mergeCell ref="S47:T47"/>
    <mergeCell ref="W47:X47"/>
    <mergeCell ref="AA47:AB47"/>
    <mergeCell ref="AE47:AF4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3" t="s">
        <v>547</v>
      </c>
      <c r="B2" s="3"/>
      <c r="C2" s="3"/>
      <c r="D2" s="3"/>
      <c r="E2" s="3"/>
      <c r="F2" s="3"/>
    </row>
    <row r="5" spans="3:16" ht="15">
      <c r="C5" s="1" t="s">
        <v>548</v>
      </c>
      <c r="D5" s="1"/>
      <c r="E5" s="1"/>
      <c r="F5" s="1"/>
      <c r="G5" s="1"/>
      <c r="H5" s="1"/>
      <c r="I5" s="1"/>
      <c r="J5" s="1"/>
      <c r="K5" s="1"/>
      <c r="L5" s="1"/>
      <c r="O5" s="1" t="s">
        <v>549</v>
      </c>
      <c r="P5" s="1"/>
    </row>
    <row r="6" spans="3:16" ht="15">
      <c r="C6" s="1" t="s">
        <v>42</v>
      </c>
      <c r="D6" s="1"/>
      <c r="G6" s="1" t="s">
        <v>43</v>
      </c>
      <c r="H6" s="1"/>
      <c r="K6" s="1" t="s">
        <v>44</v>
      </c>
      <c r="L6" s="1"/>
      <c r="O6" s="1" t="s">
        <v>45</v>
      </c>
      <c r="P6" s="1"/>
    </row>
    <row r="7" spans="3:16" ht="15">
      <c r="C7" s="7"/>
      <c r="D7" s="7"/>
      <c r="G7" s="1" t="s">
        <v>47</v>
      </c>
      <c r="H7" s="1"/>
      <c r="K7" s="7"/>
      <c r="L7" s="7"/>
      <c r="O7" s="1" t="s">
        <v>46</v>
      </c>
      <c r="P7" s="1"/>
    </row>
    <row r="9" ht="15">
      <c r="A9" s="2" t="s">
        <v>550</v>
      </c>
    </row>
    <row r="10" spans="1:16" ht="15">
      <c r="A10" t="s">
        <v>551</v>
      </c>
      <c r="C10" s="10">
        <v>-298</v>
      </c>
      <c r="D10" s="10"/>
      <c r="G10" s="10">
        <v>-102</v>
      </c>
      <c r="H10" s="10"/>
      <c r="K10" s="10">
        <v>-185</v>
      </c>
      <c r="L10" s="10"/>
      <c r="O10" s="10">
        <v>-188</v>
      </c>
      <c r="P10" s="10"/>
    </row>
    <row r="11" spans="1:16" ht="15">
      <c r="A11" t="s">
        <v>552</v>
      </c>
      <c r="D11" s="9">
        <v>-12</v>
      </c>
      <c r="H11" s="9">
        <v>-90</v>
      </c>
      <c r="L11" s="9">
        <v>-212</v>
      </c>
      <c r="P11" s="9">
        <v>-54</v>
      </c>
    </row>
    <row r="12" spans="1:16" ht="15">
      <c r="A12" t="s">
        <v>553</v>
      </c>
      <c r="D12" s="5">
        <v>208</v>
      </c>
      <c r="H12" s="5">
        <v>7</v>
      </c>
      <c r="L12" s="5">
        <v>209</v>
      </c>
      <c r="P12" s="5">
        <v>7</v>
      </c>
    </row>
    <row r="14" spans="1:16" ht="15">
      <c r="A14" t="s">
        <v>554</v>
      </c>
      <c r="C14" s="10">
        <v>-102</v>
      </c>
      <c r="D14" s="10"/>
      <c r="G14" s="10">
        <v>-185</v>
      </c>
      <c r="H14" s="10"/>
      <c r="K14" s="10">
        <v>-188</v>
      </c>
      <c r="L14" s="10"/>
      <c r="O14" s="10">
        <v>-235</v>
      </c>
      <c r="P14" s="10"/>
    </row>
    <row r="17" ht="15">
      <c r="A17" s="2" t="s">
        <v>555</v>
      </c>
    </row>
    <row r="18" spans="1:16" ht="15">
      <c r="A18" t="s">
        <v>551</v>
      </c>
      <c r="C18" s="10">
        <v>-32698</v>
      </c>
      <c r="D18" s="10"/>
      <c r="G18" s="10">
        <v>-33056</v>
      </c>
      <c r="H18" s="10"/>
      <c r="K18" s="10">
        <v>-36139</v>
      </c>
      <c r="L18" s="10"/>
      <c r="O18" s="10">
        <v>-33746</v>
      </c>
      <c r="P18" s="10"/>
    </row>
    <row r="19" spans="1:16" ht="15">
      <c r="A19" t="s">
        <v>552</v>
      </c>
      <c r="D19" s="9">
        <v>-358</v>
      </c>
      <c r="H19" s="9">
        <v>-3083</v>
      </c>
      <c r="L19" t="s">
        <v>59</v>
      </c>
      <c r="P19" t="s">
        <v>59</v>
      </c>
    </row>
    <row r="20" spans="1:16" ht="15">
      <c r="A20" t="s">
        <v>553</v>
      </c>
      <c r="D20" t="s">
        <v>59</v>
      </c>
      <c r="H20" t="s">
        <v>59</v>
      </c>
      <c r="L20" s="5">
        <v>2393</v>
      </c>
      <c r="P20" s="5">
        <v>638</v>
      </c>
    </row>
    <row r="22" spans="1:16" ht="15">
      <c r="A22" t="s">
        <v>554</v>
      </c>
      <c r="C22" s="10">
        <v>-33056</v>
      </c>
      <c r="D22" s="10"/>
      <c r="G22" s="10">
        <v>-36139</v>
      </c>
      <c r="H22" s="10"/>
      <c r="K22" s="10">
        <v>-33746</v>
      </c>
      <c r="L22" s="10"/>
      <c r="O22" s="10">
        <v>-33108</v>
      </c>
      <c r="P22" s="10"/>
    </row>
  </sheetData>
  <sheetProtection selectLockedCells="1" selectUnlockedCells="1"/>
  <mergeCells count="27">
    <mergeCell ref="A2:F2"/>
    <mergeCell ref="C5:L5"/>
    <mergeCell ref="O5:P5"/>
    <mergeCell ref="C6:D6"/>
    <mergeCell ref="G6:H6"/>
    <mergeCell ref="K6:L6"/>
    <mergeCell ref="O6:P6"/>
    <mergeCell ref="C7:D7"/>
    <mergeCell ref="G7:H7"/>
    <mergeCell ref="K7:L7"/>
    <mergeCell ref="O7:P7"/>
    <mergeCell ref="C10:D10"/>
    <mergeCell ref="G10:H10"/>
    <mergeCell ref="K10:L10"/>
    <mergeCell ref="O10:P10"/>
    <mergeCell ref="C14:D14"/>
    <mergeCell ref="G14:H14"/>
    <mergeCell ref="K14:L14"/>
    <mergeCell ref="O14:P14"/>
    <mergeCell ref="C18:D18"/>
    <mergeCell ref="G18:H18"/>
    <mergeCell ref="K18:L18"/>
    <mergeCell ref="O18:P18"/>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G21"/>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76.8515625" style="0" customWidth="1"/>
    <col min="4" max="4" width="8.7109375" style="0" customWidth="1"/>
    <col min="5" max="5" width="81.8515625" style="0" customWidth="1"/>
    <col min="6" max="6" width="8.7109375" style="0" customWidth="1"/>
    <col min="7" max="7" width="12.7109375" style="0" customWidth="1"/>
    <col min="8" max="16384" width="8.7109375" style="0" customWidth="1"/>
  </cols>
  <sheetData>
    <row r="3" spans="1:7" ht="15">
      <c r="A3" s="1" t="s">
        <v>556</v>
      </c>
      <c r="B3" s="1"/>
      <c r="C3" s="1"/>
      <c r="E3" s="2" t="s">
        <v>557</v>
      </c>
      <c r="G3" s="2" t="s">
        <v>273</v>
      </c>
    </row>
    <row r="5" spans="1:7" ht="39.75" customHeight="1">
      <c r="A5" s="18" t="s">
        <v>558</v>
      </c>
      <c r="B5" s="18"/>
      <c r="C5" s="18"/>
      <c r="E5" s="4" t="s">
        <v>559</v>
      </c>
      <c r="G5" t="s">
        <v>560</v>
      </c>
    </row>
    <row r="6" spans="1:3" ht="15">
      <c r="A6" s="7"/>
      <c r="B6" s="7"/>
      <c r="C6" s="7"/>
    </row>
    <row r="7" spans="1:7" ht="39.75" customHeight="1">
      <c r="A7" s="18" t="s">
        <v>561</v>
      </c>
      <c r="B7" s="18"/>
      <c r="C7" s="18"/>
      <c r="E7" s="4" t="s">
        <v>562</v>
      </c>
      <c r="G7" t="s">
        <v>560</v>
      </c>
    </row>
    <row r="8" spans="1:3" ht="15">
      <c r="A8" s="7"/>
      <c r="B8" s="7"/>
      <c r="C8" s="7"/>
    </row>
    <row r="9" spans="1:7" ht="39.75" customHeight="1">
      <c r="A9" s="18" t="s">
        <v>563</v>
      </c>
      <c r="B9" s="18"/>
      <c r="C9" s="18"/>
      <c r="E9" s="4" t="s">
        <v>564</v>
      </c>
      <c r="G9" t="s">
        <v>560</v>
      </c>
    </row>
    <row r="10" spans="1:3" ht="15">
      <c r="A10" s="7"/>
      <c r="B10" s="7"/>
      <c r="C10" s="7"/>
    </row>
    <row r="11" spans="1:7" ht="39.75" customHeight="1">
      <c r="A11" s="18" t="s">
        <v>565</v>
      </c>
      <c r="B11" s="18"/>
      <c r="C11" s="18"/>
      <c r="E11" t="s">
        <v>566</v>
      </c>
      <c r="G11" t="s">
        <v>560</v>
      </c>
    </row>
    <row r="12" spans="1:3" ht="15">
      <c r="A12" s="7"/>
      <c r="B12" s="7"/>
      <c r="C12" s="7"/>
    </row>
    <row r="13" spans="1:7" ht="39.75" customHeight="1">
      <c r="A13" s="18" t="s">
        <v>567</v>
      </c>
      <c r="B13" s="18"/>
      <c r="C13" s="18"/>
      <c r="E13" t="s">
        <v>566</v>
      </c>
      <c r="G13" t="s">
        <v>560</v>
      </c>
    </row>
    <row r="14" spans="1:3" ht="15">
      <c r="A14" s="7"/>
      <c r="B14" s="7"/>
      <c r="C14" s="7"/>
    </row>
    <row r="15" spans="1:7" ht="39.75" customHeight="1">
      <c r="A15" s="18" t="s">
        <v>568</v>
      </c>
      <c r="B15" s="18"/>
      <c r="C15" s="18"/>
      <c r="E15" t="s">
        <v>566</v>
      </c>
      <c r="G15" t="s">
        <v>560</v>
      </c>
    </row>
    <row r="16" spans="1:3" ht="15">
      <c r="A16" s="7"/>
      <c r="B16" s="7"/>
      <c r="C16" s="7"/>
    </row>
    <row r="17" spans="1:7" ht="39.75" customHeight="1">
      <c r="A17" s="18" t="s">
        <v>569</v>
      </c>
      <c r="B17" s="18"/>
      <c r="C17" s="18"/>
      <c r="E17" t="s">
        <v>566</v>
      </c>
      <c r="G17" t="s">
        <v>560</v>
      </c>
    </row>
    <row r="18" spans="1:3" ht="15">
      <c r="A18" s="7"/>
      <c r="B18" s="7"/>
      <c r="C18" s="7"/>
    </row>
    <row r="19" spans="1:7" ht="39.75" customHeight="1">
      <c r="A19" s="18" t="s">
        <v>570</v>
      </c>
      <c r="B19" s="18"/>
      <c r="C19" s="18"/>
      <c r="E19" t="s">
        <v>566</v>
      </c>
      <c r="G19" t="s">
        <v>560</v>
      </c>
    </row>
    <row r="21" spans="1:3" ht="39.75" customHeight="1">
      <c r="A21" t="s">
        <v>571</v>
      </c>
      <c r="C21" s="19" t="s">
        <v>572</v>
      </c>
    </row>
  </sheetData>
  <sheetProtection selectLockedCells="1" selectUnlockedCells="1"/>
  <mergeCells count="16">
    <mergeCell ref="A3:C3"/>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8.7109375" style="0" customWidth="1"/>
    <col min="2" max="3" width="10.7109375" style="0" customWidth="1"/>
    <col min="4" max="4" width="8.7109375" style="0" customWidth="1"/>
    <col min="5" max="5" width="100.8515625" style="0" customWidth="1"/>
    <col min="6" max="16384" width="8.7109375" style="0" customWidth="1"/>
  </cols>
  <sheetData>
    <row r="2" spans="1:6" ht="15">
      <c r="A2" s="1" t="s">
        <v>573</v>
      </c>
      <c r="B2" s="1"/>
      <c r="C2" s="1"/>
      <c r="D2" s="1"/>
      <c r="E2" s="1"/>
      <c r="F2" s="1"/>
    </row>
    <row r="5" spans="1:3" ht="39.75" customHeight="1">
      <c r="A5" s="3" t="s">
        <v>574</v>
      </c>
      <c r="B5" s="3"/>
      <c r="C5" s="3"/>
    </row>
    <row r="6" spans="1:5" ht="15">
      <c r="A6" s="1" t="s">
        <v>111</v>
      </c>
      <c r="B6" s="1"/>
      <c r="C6" s="1"/>
      <c r="E6" s="2" t="s">
        <v>575</v>
      </c>
    </row>
    <row r="8" spans="2:5" ht="15">
      <c r="B8" s="5">
        <v>1</v>
      </c>
      <c r="C8" t="s">
        <v>576</v>
      </c>
      <c r="E8" t="s">
        <v>577</v>
      </c>
    </row>
    <row r="9" spans="2:5" ht="15">
      <c r="B9" s="5">
        <v>3</v>
      </c>
      <c r="C9" t="s">
        <v>576</v>
      </c>
      <c r="E9" s="4" t="s">
        <v>578</v>
      </c>
    </row>
    <row r="10" spans="2:5" ht="15">
      <c r="B10" s="5">
        <v>3</v>
      </c>
      <c r="C10" t="s">
        <v>579</v>
      </c>
      <c r="E10" s="4" t="s">
        <v>580</v>
      </c>
    </row>
    <row r="11" spans="2:5" ht="15">
      <c r="B11" s="5">
        <v>3</v>
      </c>
      <c r="C11" t="s">
        <v>581</v>
      </c>
      <c r="E11" s="4" t="s">
        <v>582</v>
      </c>
    </row>
    <row r="12" spans="2:5" ht="15">
      <c r="B12" s="5">
        <v>3</v>
      </c>
      <c r="C12" t="s">
        <v>583</v>
      </c>
      <c r="E12" s="4" t="s">
        <v>584</v>
      </c>
    </row>
    <row r="13" spans="2:5" ht="15">
      <c r="B13" s="5">
        <v>4</v>
      </c>
      <c r="C13" t="s">
        <v>576</v>
      </c>
      <c r="E13" t="s">
        <v>585</v>
      </c>
    </row>
    <row r="14" spans="2:5" ht="15">
      <c r="B14" s="5">
        <v>4</v>
      </c>
      <c r="C14" t="s">
        <v>579</v>
      </c>
      <c r="E14" s="4" t="s">
        <v>586</v>
      </c>
    </row>
    <row r="15" spans="2:5" ht="15">
      <c r="B15" s="5">
        <v>4</v>
      </c>
      <c r="C15" s="13">
        <v>0.30000000000000004</v>
      </c>
      <c r="E15" s="4" t="s">
        <v>587</v>
      </c>
    </row>
    <row r="16" spans="2:5" ht="15">
      <c r="B16" s="5">
        <v>4</v>
      </c>
      <c r="C16" t="s">
        <v>588</v>
      </c>
      <c r="E16" s="4" t="s">
        <v>589</v>
      </c>
    </row>
    <row r="17" spans="2:5" ht="15">
      <c r="B17" s="5">
        <v>4</v>
      </c>
      <c r="C17" s="13">
        <v>0.5</v>
      </c>
      <c r="E17" s="4" t="s">
        <v>590</v>
      </c>
    </row>
    <row r="18" spans="2:5" ht="15">
      <c r="B18" s="5">
        <v>4</v>
      </c>
      <c r="C18" t="s">
        <v>591</v>
      </c>
      <c r="E18" s="4" t="s">
        <v>592</v>
      </c>
    </row>
    <row r="19" spans="2:5" ht="15">
      <c r="B19" s="5">
        <v>4</v>
      </c>
      <c r="C19" t="s">
        <v>593</v>
      </c>
      <c r="E19" s="4" t="s">
        <v>594</v>
      </c>
    </row>
    <row r="20" spans="2:5" ht="15">
      <c r="B20" s="5">
        <v>4</v>
      </c>
      <c r="C20" t="s">
        <v>595</v>
      </c>
      <c r="E20" s="4" t="s">
        <v>596</v>
      </c>
    </row>
    <row r="21" spans="2:5" ht="15">
      <c r="B21" s="5">
        <v>4</v>
      </c>
      <c r="C21" s="13">
        <v>0.9</v>
      </c>
      <c r="E21" s="4" t="s">
        <v>597</v>
      </c>
    </row>
    <row r="22" spans="2:5" ht="15">
      <c r="B22" s="5">
        <v>4</v>
      </c>
      <c r="C22" s="13">
        <v>0.1</v>
      </c>
      <c r="E22" s="4" t="s">
        <v>598</v>
      </c>
    </row>
    <row r="23" spans="2:5" ht="15">
      <c r="B23" s="5">
        <v>4</v>
      </c>
      <c r="C23" t="s">
        <v>599</v>
      </c>
      <c r="E23" s="4" t="s">
        <v>600</v>
      </c>
    </row>
    <row r="24" spans="2:5" ht="15">
      <c r="B24" s="5">
        <v>4</v>
      </c>
      <c r="C24" t="s">
        <v>601</v>
      </c>
      <c r="E24" s="4" t="s">
        <v>602</v>
      </c>
    </row>
    <row r="25" spans="2:5" ht="15">
      <c r="B25" s="5">
        <v>4</v>
      </c>
      <c r="C25" s="13">
        <v>0.13</v>
      </c>
      <c r="E25" s="4" t="s">
        <v>603</v>
      </c>
    </row>
    <row r="26" spans="2:5" ht="15">
      <c r="B26" s="5">
        <v>4</v>
      </c>
      <c r="C26" t="s">
        <v>604</v>
      </c>
      <c r="E26" s="4" t="s">
        <v>605</v>
      </c>
    </row>
    <row r="27" spans="2:5" ht="15">
      <c r="B27" s="5">
        <v>4</v>
      </c>
      <c r="C27" t="s">
        <v>606</v>
      </c>
      <c r="E27" s="4" t="s">
        <v>607</v>
      </c>
    </row>
    <row r="28" spans="2:5" ht="15">
      <c r="B28" s="5">
        <v>4</v>
      </c>
      <c r="C28" t="s">
        <v>608</v>
      </c>
      <c r="E28" s="4" t="s">
        <v>609</v>
      </c>
    </row>
    <row r="29" spans="2:5" ht="15">
      <c r="B29" s="5">
        <v>5</v>
      </c>
      <c r="C29" t="s">
        <v>576</v>
      </c>
      <c r="E29" s="4" t="s">
        <v>610</v>
      </c>
    </row>
    <row r="30" spans="2:5" ht="15">
      <c r="B30" s="5">
        <v>10</v>
      </c>
      <c r="C30" t="s">
        <v>611</v>
      </c>
      <c r="E30" s="4" t="s">
        <v>612</v>
      </c>
    </row>
    <row r="31" spans="2:5" ht="15">
      <c r="B31" s="5">
        <v>10</v>
      </c>
      <c r="C31" t="s">
        <v>579</v>
      </c>
      <c r="E31" t="s">
        <v>613</v>
      </c>
    </row>
    <row r="32" spans="2:5" ht="15">
      <c r="B32" s="5">
        <v>10</v>
      </c>
      <c r="C32" t="s">
        <v>614</v>
      </c>
      <c r="E32" s="4" t="s">
        <v>615</v>
      </c>
    </row>
    <row r="33" spans="2:5" ht="15">
      <c r="B33" s="5">
        <v>10</v>
      </c>
      <c r="C33" t="s">
        <v>588</v>
      </c>
      <c r="E33" s="4" t="s">
        <v>616</v>
      </c>
    </row>
    <row r="34" spans="2:5" ht="15">
      <c r="B34" s="5">
        <v>10</v>
      </c>
      <c r="C34" t="s">
        <v>617</v>
      </c>
      <c r="E34" s="4" t="s">
        <v>618</v>
      </c>
    </row>
    <row r="35" spans="2:5" ht="15">
      <c r="B35" s="5">
        <v>10</v>
      </c>
      <c r="C35" t="s">
        <v>591</v>
      </c>
      <c r="E35" t="s">
        <v>619</v>
      </c>
    </row>
    <row r="36" spans="2:5" ht="15">
      <c r="B36" s="5">
        <v>10</v>
      </c>
      <c r="C36" t="s">
        <v>593</v>
      </c>
      <c r="E36" s="4" t="s">
        <v>620</v>
      </c>
    </row>
    <row r="37" spans="2:5" ht="15">
      <c r="B37" s="5">
        <v>10</v>
      </c>
      <c r="C37" t="s">
        <v>595</v>
      </c>
      <c r="E37" s="4" t="s">
        <v>621</v>
      </c>
    </row>
    <row r="38" spans="2:5" ht="15">
      <c r="B38" s="5">
        <v>10</v>
      </c>
      <c r="C38" t="s">
        <v>622</v>
      </c>
      <c r="E38" s="4" t="s">
        <v>623</v>
      </c>
    </row>
    <row r="39" spans="2:5" ht="15">
      <c r="B39" s="5">
        <v>10</v>
      </c>
      <c r="C39" t="s">
        <v>624</v>
      </c>
      <c r="E39" s="4" t="s">
        <v>625</v>
      </c>
    </row>
    <row r="40" spans="2:5" ht="15">
      <c r="B40" s="5">
        <v>10</v>
      </c>
      <c r="C40" t="s">
        <v>599</v>
      </c>
      <c r="E40" s="4" t="s">
        <v>626</v>
      </c>
    </row>
    <row r="41" spans="2:5" ht="15">
      <c r="B41" s="5">
        <v>10</v>
      </c>
      <c r="C41" t="s">
        <v>601</v>
      </c>
      <c r="E41" s="4" t="s">
        <v>627</v>
      </c>
    </row>
    <row r="42" spans="2:5" ht="15">
      <c r="B42" s="5">
        <v>10</v>
      </c>
      <c r="C42" s="13">
        <v>0.13</v>
      </c>
      <c r="E42" s="4" t="s">
        <v>628</v>
      </c>
    </row>
    <row r="43" spans="2:5" ht="15">
      <c r="B43" s="5">
        <v>10</v>
      </c>
      <c r="C43" t="s">
        <v>604</v>
      </c>
      <c r="E43" s="4" t="s">
        <v>629</v>
      </c>
    </row>
    <row r="44" spans="2:5" ht="15">
      <c r="B44" s="5">
        <v>10</v>
      </c>
      <c r="C44" t="s">
        <v>606</v>
      </c>
      <c r="E44" s="4" t="s">
        <v>630</v>
      </c>
    </row>
    <row r="45" spans="2:5" ht="15">
      <c r="B45" s="5">
        <v>10</v>
      </c>
      <c r="C45" t="s">
        <v>608</v>
      </c>
      <c r="E45" s="4" t="s">
        <v>631</v>
      </c>
    </row>
    <row r="46" spans="2:5" ht="15">
      <c r="B46" s="5">
        <v>10</v>
      </c>
      <c r="C46" t="s">
        <v>632</v>
      </c>
      <c r="E46" s="4" t="s">
        <v>633</v>
      </c>
    </row>
  </sheetData>
  <sheetProtection selectLockedCells="1" selectUnlockedCells="1"/>
  <mergeCells count="3">
    <mergeCell ref="A2:F2"/>
    <mergeCell ref="A5:C5"/>
    <mergeCell ref="A6:C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6.7109375" style="0" customWidth="1"/>
    <col min="4" max="4" width="8.7109375" style="0" customWidth="1"/>
    <col min="5" max="5" width="17.7109375" style="0" customWidth="1"/>
    <col min="6" max="16384" width="8.7109375" style="0" customWidth="1"/>
  </cols>
  <sheetData>
    <row r="2" spans="1:6" ht="15">
      <c r="A2" s="1" t="s">
        <v>634</v>
      </c>
      <c r="B2" s="1"/>
      <c r="C2" s="1"/>
      <c r="D2" s="1"/>
      <c r="E2" s="1"/>
      <c r="F2" s="1"/>
    </row>
    <row r="5" spans="1:5" ht="15">
      <c r="A5" t="s">
        <v>635</v>
      </c>
      <c r="C5" s="1" t="s">
        <v>636</v>
      </c>
      <c r="D5" s="1"/>
      <c r="E5" s="1"/>
    </row>
    <row r="7" spans="1:5" ht="15">
      <c r="A7" t="s">
        <v>637</v>
      </c>
      <c r="C7" t="s">
        <v>638</v>
      </c>
      <c r="E7" t="s">
        <v>639</v>
      </c>
    </row>
    <row r="10" spans="1:5" ht="15">
      <c r="A10" t="s">
        <v>640</v>
      </c>
      <c r="C10" t="s">
        <v>641</v>
      </c>
      <c r="E10" t="s">
        <v>642</v>
      </c>
    </row>
    <row r="11" ht="15">
      <c r="A11" t="s">
        <v>643</v>
      </c>
    </row>
    <row r="13" spans="3:5" ht="15">
      <c r="C13" s="1" t="s">
        <v>644</v>
      </c>
      <c r="D13" s="1"/>
      <c r="E13" s="1"/>
    </row>
    <row r="15" spans="3:5" ht="15">
      <c r="C15" t="s">
        <v>638</v>
      </c>
      <c r="E15" t="s">
        <v>645</v>
      </c>
    </row>
    <row r="18" spans="3:5" ht="15">
      <c r="C18" t="s">
        <v>641</v>
      </c>
      <c r="E18" t="s">
        <v>646</v>
      </c>
    </row>
  </sheetData>
  <sheetProtection selectLockedCells="1" selectUnlockedCells="1"/>
  <mergeCells count="3">
    <mergeCell ref="A2:F2"/>
    <mergeCell ref="C5:E5"/>
    <mergeCell ref="C13:E1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95.8515625" style="0" customWidth="1"/>
    <col min="6" max="16384" width="8.7109375" style="0" customWidth="1"/>
  </cols>
  <sheetData>
    <row r="2" spans="1:6" ht="15">
      <c r="A2" s="1" t="s">
        <v>647</v>
      </c>
      <c r="B2" s="1"/>
      <c r="C2" s="1"/>
      <c r="D2" s="1"/>
      <c r="E2" s="1"/>
      <c r="F2" s="1"/>
    </row>
    <row r="5" spans="1:5" ht="15">
      <c r="A5" s="2" t="s">
        <v>648</v>
      </c>
      <c r="C5" t="s">
        <v>649</v>
      </c>
      <c r="E5" t="s">
        <v>650</v>
      </c>
    </row>
    <row r="7" spans="3:5" ht="15">
      <c r="C7" t="s">
        <v>651</v>
      </c>
      <c r="E7" t="s">
        <v>652</v>
      </c>
    </row>
    <row r="9" spans="3:5" ht="15">
      <c r="C9" t="s">
        <v>653</v>
      </c>
      <c r="E9" t="s">
        <v>654</v>
      </c>
    </row>
    <row r="11" spans="3:5" ht="15">
      <c r="C11" t="s">
        <v>655</v>
      </c>
      <c r="E11" t="s">
        <v>656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6.7109375" style="0" customWidth="1"/>
    <col min="4" max="4" width="8.7109375" style="0" customWidth="1"/>
    <col min="5" max="5" width="17.7109375" style="0" customWidth="1"/>
    <col min="6" max="16384" width="8.7109375" style="0" customWidth="1"/>
  </cols>
  <sheetData>
    <row r="2" spans="1:6" ht="15">
      <c r="A2" s="1" t="s">
        <v>657</v>
      </c>
      <c r="B2" s="1"/>
      <c r="C2" s="1"/>
      <c r="D2" s="1"/>
      <c r="E2" s="1"/>
      <c r="F2" s="1"/>
    </row>
    <row r="5" spans="1:5" ht="15">
      <c r="A5" s="2" t="s">
        <v>658</v>
      </c>
      <c r="C5" s="1" t="s">
        <v>659</v>
      </c>
      <c r="D5" s="1"/>
      <c r="E5" s="1"/>
    </row>
    <row r="7" spans="3:5" ht="15">
      <c r="C7" t="s">
        <v>638</v>
      </c>
      <c r="E7" t="s">
        <v>660</v>
      </c>
    </row>
    <row r="10" spans="3:5" ht="15">
      <c r="C10" t="s">
        <v>641</v>
      </c>
      <c r="E10" t="s">
        <v>661</v>
      </c>
    </row>
    <row r="12" spans="1:5" ht="15">
      <c r="A12" s="2" t="s">
        <v>662</v>
      </c>
      <c r="C12" s="1" t="s">
        <v>663</v>
      </c>
      <c r="D12" s="1"/>
      <c r="E12" s="1"/>
    </row>
    <row r="14" spans="3:5" ht="15">
      <c r="C14" t="s">
        <v>638</v>
      </c>
      <c r="E14" t="s">
        <v>645</v>
      </c>
    </row>
    <row r="17" spans="3:5" ht="15">
      <c r="C17" t="s">
        <v>641</v>
      </c>
      <c r="E17" t="s">
        <v>664</v>
      </c>
    </row>
  </sheetData>
  <sheetProtection selectLockedCells="1" selectUnlockedCells="1"/>
  <mergeCells count="3">
    <mergeCell ref="A2:F2"/>
    <mergeCell ref="C5:E5"/>
    <mergeCell ref="C12:E1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3" t="s">
        <v>665</v>
      </c>
      <c r="B2" s="3"/>
      <c r="C2" s="3"/>
      <c r="D2" s="3"/>
      <c r="E2" s="3"/>
      <c r="F2" s="3"/>
    </row>
    <row r="4" spans="1:3" ht="15">
      <c r="A4" s="9">
        <v>-1</v>
      </c>
      <c r="C4" s="4" t="s">
        <v>666</v>
      </c>
    </row>
    <row r="6" spans="1:3" ht="15">
      <c r="A6" s="9">
        <v>-2</v>
      </c>
      <c r="C6" s="4" t="s">
        <v>667</v>
      </c>
    </row>
    <row r="8" spans="1:3" ht="15">
      <c r="A8" s="9">
        <v>-3</v>
      </c>
      <c r="C8" s="4" t="s">
        <v>668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9.7109375" style="0" customWidth="1"/>
    <col min="4" max="16384" width="8.7109375" style="0" customWidth="1"/>
  </cols>
  <sheetData>
    <row r="3" spans="3:5" ht="15">
      <c r="C3" s="7"/>
      <c r="D3" s="7"/>
      <c r="E3" s="7"/>
    </row>
    <row r="4" ht="15">
      <c r="C4" t="s">
        <v>669</v>
      </c>
    </row>
    <row r="6" spans="3:5" ht="15">
      <c r="C6" s="7"/>
      <c r="D6" s="7"/>
      <c r="E6" s="7"/>
    </row>
    <row r="7" ht="15">
      <c r="C7" t="s">
        <v>670</v>
      </c>
    </row>
    <row r="9" spans="1:5" ht="15">
      <c r="A9" s="2" t="s">
        <v>662</v>
      </c>
      <c r="C9" s="1" t="s">
        <v>671</v>
      </c>
      <c r="D9" s="1"/>
      <c r="E9" s="1"/>
    </row>
    <row r="11" ht="15">
      <c r="C11" t="s">
        <v>638</v>
      </c>
    </row>
    <row r="14" ht="15">
      <c r="C14" t="s">
        <v>641</v>
      </c>
    </row>
    <row r="17" ht="15">
      <c r="C17" t="s">
        <v>672</v>
      </c>
    </row>
  </sheetData>
  <sheetProtection selectLockedCells="1" selectUnlockedCells="1"/>
  <mergeCells count="3">
    <mergeCell ref="C3:E3"/>
    <mergeCell ref="C6:E6"/>
    <mergeCell ref="C9:E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2" spans="1:6" ht="15">
      <c r="A2" s="1" t="s">
        <v>673</v>
      </c>
      <c r="B2" s="1"/>
      <c r="C2" s="1"/>
      <c r="D2" s="1"/>
      <c r="E2" s="1"/>
      <c r="F2" s="1"/>
    </row>
    <row r="5" spans="1:5" ht="15">
      <c r="A5" s="2" t="s">
        <v>658</v>
      </c>
      <c r="C5" s="1" t="s">
        <v>659</v>
      </c>
      <c r="D5" s="1"/>
      <c r="E5" s="1"/>
    </row>
    <row r="7" ht="15">
      <c r="C7" t="s">
        <v>638</v>
      </c>
    </row>
    <row r="10" ht="15">
      <c r="C10" t="s">
        <v>641</v>
      </c>
    </row>
    <row r="13" ht="15">
      <c r="C13" t="s">
        <v>672</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3" spans="3:20" ht="39.75" customHeight="1">
      <c r="C3" s="7"/>
      <c r="D3" s="7"/>
      <c r="E3" s="7"/>
      <c r="F3" s="7"/>
      <c r="G3" s="7"/>
      <c r="H3" s="7"/>
      <c r="I3" s="7"/>
      <c r="J3" s="7"/>
      <c r="K3" s="7"/>
      <c r="L3" s="7"/>
      <c r="O3" s="3" t="s">
        <v>39</v>
      </c>
      <c r="P3" s="3"/>
      <c r="Q3" s="3"/>
      <c r="R3" s="3"/>
      <c r="S3" s="3"/>
      <c r="T3" s="3"/>
    </row>
    <row r="4" spans="3:20" ht="15">
      <c r="C4" s="1" t="s">
        <v>40</v>
      </c>
      <c r="D4" s="1"/>
      <c r="E4" s="1"/>
      <c r="F4" s="1"/>
      <c r="G4" s="1"/>
      <c r="H4" s="1"/>
      <c r="I4" s="1"/>
      <c r="J4" s="1"/>
      <c r="K4" s="1"/>
      <c r="L4" s="1"/>
      <c r="O4" s="1" t="s">
        <v>41</v>
      </c>
      <c r="P4" s="1"/>
      <c r="Q4" s="1"/>
      <c r="R4" s="1"/>
      <c r="S4" s="1"/>
      <c r="T4" s="1"/>
    </row>
    <row r="5" spans="3:20" ht="15">
      <c r="C5" s="1" t="s">
        <v>42</v>
      </c>
      <c r="D5" s="1"/>
      <c r="G5" s="1" t="s">
        <v>43</v>
      </c>
      <c r="H5" s="1"/>
      <c r="K5" s="1" t="s">
        <v>44</v>
      </c>
      <c r="L5" s="1"/>
      <c r="O5" s="1" t="s">
        <v>44</v>
      </c>
      <c r="P5" s="1"/>
      <c r="S5" s="1" t="s">
        <v>45</v>
      </c>
      <c r="T5" s="1"/>
    </row>
    <row r="6" spans="3:20" ht="15">
      <c r="C6" s="7"/>
      <c r="D6" s="7"/>
      <c r="G6" s="7"/>
      <c r="H6" s="7"/>
      <c r="K6" s="7"/>
      <c r="L6" s="7"/>
      <c r="O6" s="1" t="s">
        <v>46</v>
      </c>
      <c r="P6" s="1"/>
      <c r="Q6" s="1"/>
      <c r="R6" s="1"/>
      <c r="S6" s="1"/>
      <c r="T6" s="1"/>
    </row>
    <row r="7" spans="3:20" ht="15">
      <c r="C7" s="1" t="s">
        <v>47</v>
      </c>
      <c r="D7" s="1"/>
      <c r="E7" s="1"/>
      <c r="F7" s="1"/>
      <c r="G7" s="1"/>
      <c r="H7" s="1"/>
      <c r="I7" s="1"/>
      <c r="J7" s="1"/>
      <c r="K7" s="1"/>
      <c r="L7" s="1"/>
      <c r="M7" s="1"/>
      <c r="N7" s="1"/>
      <c r="O7" s="1"/>
      <c r="P7" s="1"/>
      <c r="Q7" s="1"/>
      <c r="R7" s="1"/>
      <c r="S7" s="1"/>
      <c r="T7" s="1"/>
    </row>
    <row r="9" ht="15">
      <c r="A9" s="2" t="s">
        <v>90</v>
      </c>
    </row>
    <row r="10" spans="1:20" ht="15">
      <c r="A10" t="s">
        <v>91</v>
      </c>
      <c r="C10" s="10">
        <v>-221</v>
      </c>
      <c r="D10" s="10"/>
      <c r="G10" s="8">
        <v>730</v>
      </c>
      <c r="H10" s="8"/>
      <c r="K10" s="8">
        <v>9945</v>
      </c>
      <c r="L10" s="8"/>
      <c r="O10" s="8">
        <v>1140</v>
      </c>
      <c r="P10" s="8"/>
      <c r="S10" s="8">
        <v>2750</v>
      </c>
      <c r="T10" s="8"/>
    </row>
  </sheetData>
  <sheetProtection selectLockedCells="1" selectUnlockedCells="1"/>
  <mergeCells count="19">
    <mergeCell ref="C3:L3"/>
    <mergeCell ref="O3:T3"/>
    <mergeCell ref="C4:L4"/>
    <mergeCell ref="O4:T4"/>
    <mergeCell ref="C5:D5"/>
    <mergeCell ref="G5:H5"/>
    <mergeCell ref="K5:L5"/>
    <mergeCell ref="O5:P5"/>
    <mergeCell ref="S5:T5"/>
    <mergeCell ref="C6:D6"/>
    <mergeCell ref="G6:H6"/>
    <mergeCell ref="K6:L6"/>
    <mergeCell ref="O6:T6"/>
    <mergeCell ref="C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3" width="16.7109375" style="0" customWidth="1"/>
    <col min="4" max="16384" width="8.7109375" style="0" customWidth="1"/>
  </cols>
  <sheetData>
    <row r="2" spans="1:6" ht="15" customHeight="1">
      <c r="A2" s="3" t="s">
        <v>674</v>
      </c>
      <c r="B2" s="3"/>
      <c r="C2" s="3"/>
      <c r="D2" s="3"/>
      <c r="E2" s="3"/>
      <c r="F2" s="3"/>
    </row>
    <row r="6" spans="3:5" ht="15">
      <c r="C6" s="7"/>
      <c r="D6" s="7"/>
      <c r="E6" s="7"/>
    </row>
    <row r="7" spans="3:5" ht="39.75" customHeight="1">
      <c r="C7" s="3" t="s">
        <v>675</v>
      </c>
      <c r="D7" s="3"/>
      <c r="E7" s="3"/>
    </row>
    <row r="9" ht="15">
      <c r="C9" s="2" t="s">
        <v>676</v>
      </c>
    </row>
    <row r="12" spans="3:5" ht="15">
      <c r="C12" s="7"/>
      <c r="D12" s="7"/>
      <c r="E12" s="7"/>
    </row>
  </sheetData>
  <sheetProtection selectLockedCells="1" selectUnlockedCells="1"/>
  <mergeCells count="4">
    <mergeCell ref="A2:F2"/>
    <mergeCell ref="C6:E6"/>
    <mergeCell ref="C7:E7"/>
    <mergeCell ref="C12:E1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G13"/>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6.7109375" style="0" customWidth="1"/>
    <col min="4" max="16384" width="8.7109375" style="0" customWidth="1"/>
  </cols>
  <sheetData>
    <row r="3" ht="15">
      <c r="C3" s="2" t="s">
        <v>677</v>
      </c>
    </row>
    <row r="4" spans="5:7" ht="15">
      <c r="E4" s="7"/>
      <c r="F4" s="7"/>
      <c r="G4" s="7"/>
    </row>
    <row r="6" spans="3:7" ht="15" customHeight="1">
      <c r="C6" s="3" t="s">
        <v>678</v>
      </c>
      <c r="D6" s="3"/>
      <c r="E6" s="3"/>
      <c r="F6" s="3"/>
      <c r="G6" s="3"/>
    </row>
    <row r="9" spans="3:7" ht="15" customHeight="1">
      <c r="C9" s="3" t="s">
        <v>679</v>
      </c>
      <c r="D9" s="3"/>
      <c r="E9" s="3"/>
      <c r="F9" s="3"/>
      <c r="G9" s="3"/>
    </row>
    <row r="12" ht="15">
      <c r="A12" s="2" t="s">
        <v>680</v>
      </c>
    </row>
    <row r="13" spans="3:7" ht="15">
      <c r="C13" s="7"/>
      <c r="D13" s="7"/>
      <c r="E13" s="7"/>
      <c r="F13" s="7"/>
      <c r="G13" s="7"/>
    </row>
  </sheetData>
  <sheetProtection selectLockedCells="1" selectUnlockedCells="1"/>
  <mergeCells count="4">
    <mergeCell ref="E4:G4"/>
    <mergeCell ref="C6:G6"/>
    <mergeCell ref="C9:G9"/>
    <mergeCell ref="C13:G1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681</v>
      </c>
      <c r="B2" s="1"/>
      <c r="C2" s="1"/>
      <c r="D2" s="1"/>
      <c r="E2" s="1"/>
      <c r="F2" s="1"/>
    </row>
    <row r="5" spans="2:4" ht="39.75" customHeight="1">
      <c r="B5" s="17" t="s">
        <v>659</v>
      </c>
      <c r="C5" s="17"/>
      <c r="D5" s="17"/>
    </row>
    <row r="6" spans="2:4" ht="15">
      <c r="B6" t="s">
        <v>638</v>
      </c>
      <c r="C6" s="7" t="s">
        <v>682</v>
      </c>
      <c r="D6" s="7"/>
    </row>
    <row r="7" spans="3:4" ht="15">
      <c r="C7" s="7" t="s">
        <v>683</v>
      </c>
      <c r="D7" s="7"/>
    </row>
    <row r="8" spans="3:4" ht="15">
      <c r="C8" s="7" t="s">
        <v>684</v>
      </c>
      <c r="D8" s="7"/>
    </row>
    <row r="9" spans="1:5" ht="15">
      <c r="A9" s="7"/>
      <c r="B9" s="7"/>
      <c r="C9" s="7"/>
      <c r="D9" s="7"/>
      <c r="E9" s="7"/>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95.8515625" style="0" customWidth="1"/>
    <col min="6" max="16384" width="8.7109375" style="0" customWidth="1"/>
  </cols>
  <sheetData>
    <row r="3" spans="1:5" ht="15">
      <c r="A3" s="2" t="s">
        <v>648</v>
      </c>
      <c r="C3" t="s">
        <v>649</v>
      </c>
      <c r="E3" t="s">
        <v>685</v>
      </c>
    </row>
    <row r="5" spans="3:5" ht="15">
      <c r="C5" t="s">
        <v>651</v>
      </c>
      <c r="E5" s="4" t="s">
        <v>686</v>
      </c>
    </row>
    <row r="7" spans="3:5" ht="15">
      <c r="C7" t="s">
        <v>653</v>
      </c>
      <c r="E7" t="s">
        <v>654</v>
      </c>
    </row>
    <row r="9" spans="3:5" ht="15">
      <c r="C9" t="s">
        <v>655</v>
      </c>
      <c r="E9" t="s">
        <v>656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2.7109375" style="0" customWidth="1"/>
    <col min="4" max="4" width="8.7109375" style="0" customWidth="1"/>
    <col min="5" max="5" width="28.7109375" style="0" customWidth="1"/>
    <col min="6" max="16384" width="8.7109375" style="0" customWidth="1"/>
  </cols>
  <sheetData>
    <row r="2" spans="1:6" ht="15">
      <c r="A2" s="1" t="s">
        <v>657</v>
      </c>
      <c r="B2" s="1"/>
      <c r="C2" s="1"/>
      <c r="D2" s="1"/>
      <c r="E2" s="1"/>
      <c r="F2" s="1"/>
    </row>
    <row r="5" spans="1:5" ht="15">
      <c r="A5" s="2" t="s">
        <v>658</v>
      </c>
      <c r="C5" s="1" t="s">
        <v>687</v>
      </c>
      <c r="D5" s="1"/>
      <c r="E5" s="1"/>
    </row>
    <row r="7" spans="3:5" ht="39.75" customHeight="1">
      <c r="C7" s="4" t="s">
        <v>688</v>
      </c>
      <c r="E7" s="4" t="s">
        <v>689</v>
      </c>
    </row>
    <row r="9" spans="1:5" ht="15">
      <c r="A9" s="2" t="s">
        <v>662</v>
      </c>
      <c r="C9" s="1" t="s">
        <v>671</v>
      </c>
      <c r="D9" s="1"/>
      <c r="E9" s="1"/>
    </row>
    <row r="11" ht="15">
      <c r="C11" t="s">
        <v>638</v>
      </c>
    </row>
    <row r="12" ht="39.75" customHeight="1">
      <c r="C12" s="4" t="s">
        <v>641</v>
      </c>
    </row>
  </sheetData>
  <sheetProtection selectLockedCells="1" selectUnlockedCells="1"/>
  <mergeCells count="3">
    <mergeCell ref="A2:F2"/>
    <mergeCell ref="C5:E5"/>
    <mergeCell ref="C9:E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3" t="s">
        <v>690</v>
      </c>
      <c r="B2" s="3"/>
      <c r="C2" s="3"/>
      <c r="D2" s="3"/>
      <c r="E2" s="3"/>
      <c r="F2" s="3"/>
    </row>
    <row r="4" spans="1:3" ht="15">
      <c r="A4" s="9">
        <v>-1</v>
      </c>
      <c r="C4" s="4" t="s">
        <v>691</v>
      </c>
    </row>
    <row r="6" spans="1:3" ht="15">
      <c r="A6" s="9">
        <v>-2</v>
      </c>
      <c r="C6" s="4" t="s">
        <v>692</v>
      </c>
    </row>
    <row r="8" spans="1:3" ht="15">
      <c r="A8" s="9">
        <v>-3</v>
      </c>
      <c r="C8" s="4" t="s">
        <v>693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9.7109375" style="0" customWidth="1"/>
    <col min="4" max="16384" width="8.7109375" style="0" customWidth="1"/>
  </cols>
  <sheetData>
    <row r="3" spans="3:5" ht="15">
      <c r="C3" s="7"/>
      <c r="D3" s="7"/>
      <c r="E3" s="7"/>
    </row>
    <row r="4" ht="15">
      <c r="C4" t="s">
        <v>669</v>
      </c>
    </row>
    <row r="6" spans="3:5" ht="15">
      <c r="C6" s="7"/>
      <c r="D6" s="7"/>
      <c r="E6" s="7"/>
    </row>
    <row r="7" ht="15">
      <c r="C7" t="s">
        <v>670</v>
      </c>
    </row>
    <row r="9" spans="1:5" ht="15">
      <c r="A9" s="2" t="s">
        <v>662</v>
      </c>
      <c r="C9" s="1" t="s">
        <v>694</v>
      </c>
      <c r="D9" s="1"/>
      <c r="E9" s="1"/>
    </row>
    <row r="11" ht="15">
      <c r="C11" t="s">
        <v>638</v>
      </c>
    </row>
    <row r="14" ht="15">
      <c r="C14" t="s">
        <v>641</v>
      </c>
    </row>
    <row r="17" ht="15">
      <c r="C17" t="s">
        <v>672</v>
      </c>
    </row>
  </sheetData>
  <sheetProtection selectLockedCells="1" selectUnlockedCells="1"/>
  <mergeCells count="3">
    <mergeCell ref="C3:E3"/>
    <mergeCell ref="C6:E6"/>
    <mergeCell ref="C9:E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2" spans="1:6" ht="15" customHeight="1">
      <c r="A2" s="3" t="s">
        <v>695</v>
      </c>
      <c r="B2" s="3"/>
      <c r="C2" s="3"/>
      <c r="D2" s="3"/>
      <c r="E2" s="3"/>
      <c r="F2" s="3"/>
    </row>
    <row r="5" spans="1:5" ht="15">
      <c r="A5" s="2" t="s">
        <v>658</v>
      </c>
      <c r="C5" s="1" t="s">
        <v>687</v>
      </c>
      <c r="D5" s="1"/>
      <c r="E5" s="1"/>
    </row>
    <row r="7" ht="15">
      <c r="C7" t="s">
        <v>638</v>
      </c>
    </row>
    <row r="9" ht="15">
      <c r="C9" t="s">
        <v>641</v>
      </c>
    </row>
    <row r="11" ht="15">
      <c r="C11" t="s">
        <v>672</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16.7109375" style="0" customWidth="1"/>
    <col min="4" max="16384" width="8.7109375" style="0" customWidth="1"/>
  </cols>
  <sheetData>
    <row r="2" spans="1:6" ht="15">
      <c r="A2" s="1" t="s">
        <v>696</v>
      </c>
      <c r="B2" s="1"/>
      <c r="C2" s="1"/>
      <c r="D2" s="1"/>
      <c r="E2" s="1"/>
      <c r="F2" s="1"/>
    </row>
    <row r="6" ht="15">
      <c r="C6" t="s">
        <v>675</v>
      </c>
    </row>
    <row r="8" ht="15">
      <c r="C8" t="s">
        <v>676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C3:D12"/>
  <sheetViews>
    <sheetView workbookViewId="0" topLeftCell="A1">
      <selection activeCell="A1" sqref="A1"/>
    </sheetView>
  </sheetViews>
  <sheetFormatPr defaultColWidth="8.00390625" defaultRowHeight="15"/>
  <cols>
    <col min="1" max="2" width="8.7109375" style="0" customWidth="1"/>
    <col min="3" max="3" width="19.7109375" style="0" customWidth="1"/>
    <col min="4" max="16384" width="8.7109375" style="0" customWidth="1"/>
  </cols>
  <sheetData>
    <row r="3" spans="3:4" ht="15">
      <c r="C3" s="7" t="s">
        <v>677</v>
      </c>
      <c r="D3" s="7"/>
    </row>
    <row r="6" ht="15">
      <c r="C6" t="s">
        <v>678</v>
      </c>
    </row>
    <row r="9" ht="15">
      <c r="C9" t="s">
        <v>679</v>
      </c>
    </row>
    <row r="12" spans="3:4" ht="15">
      <c r="C12" s="7"/>
      <c r="D12" s="7"/>
    </row>
  </sheetData>
  <sheetProtection selectLockedCells="1" selectUnlockedCells="1"/>
  <mergeCells count="2">
    <mergeCell ref="C3:D3"/>
    <mergeCell ref="C12:D1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T1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7"/>
      <c r="D3" s="7"/>
      <c r="E3" s="7"/>
      <c r="F3" s="7"/>
      <c r="G3" s="7"/>
      <c r="H3" s="7"/>
      <c r="I3" s="7"/>
      <c r="J3" s="7"/>
      <c r="K3" s="7"/>
      <c r="L3" s="7"/>
      <c r="O3" s="3" t="s">
        <v>39</v>
      </c>
      <c r="P3" s="3"/>
      <c r="Q3" s="3"/>
      <c r="R3" s="3"/>
      <c r="S3" s="3"/>
      <c r="T3" s="3"/>
    </row>
    <row r="4" spans="3:20" ht="15">
      <c r="C4" s="1" t="s">
        <v>40</v>
      </c>
      <c r="D4" s="1"/>
      <c r="E4" s="1"/>
      <c r="F4" s="1"/>
      <c r="G4" s="1"/>
      <c r="H4" s="1"/>
      <c r="I4" s="1"/>
      <c r="J4" s="1"/>
      <c r="K4" s="1"/>
      <c r="L4" s="1"/>
      <c r="O4" s="1" t="s">
        <v>41</v>
      </c>
      <c r="P4" s="1"/>
      <c r="Q4" s="1"/>
      <c r="R4" s="1"/>
      <c r="S4" s="1"/>
      <c r="T4" s="1"/>
    </row>
    <row r="5" spans="3:20" ht="15">
      <c r="C5" s="1" t="s">
        <v>42</v>
      </c>
      <c r="D5" s="1"/>
      <c r="G5" s="1" t="s">
        <v>43</v>
      </c>
      <c r="H5" s="1"/>
      <c r="K5" s="1" t="s">
        <v>44</v>
      </c>
      <c r="L5" s="1"/>
      <c r="O5" s="1" t="s">
        <v>44</v>
      </c>
      <c r="P5" s="1"/>
      <c r="S5" s="1" t="s">
        <v>45</v>
      </c>
      <c r="T5" s="1"/>
    </row>
    <row r="6" spans="3:20" ht="15">
      <c r="C6" s="7"/>
      <c r="D6" s="7"/>
      <c r="G6" s="7"/>
      <c r="H6" s="7"/>
      <c r="K6" s="7"/>
      <c r="L6" s="7"/>
      <c r="O6" s="1" t="s">
        <v>46</v>
      </c>
      <c r="P6" s="1"/>
      <c r="Q6" s="1"/>
      <c r="R6" s="1"/>
      <c r="S6" s="1"/>
      <c r="T6" s="1"/>
    </row>
    <row r="7" spans="3:20" ht="15">
      <c r="C7" s="1" t="s">
        <v>47</v>
      </c>
      <c r="D7" s="1"/>
      <c r="E7" s="1"/>
      <c r="F7" s="1"/>
      <c r="G7" s="1"/>
      <c r="H7" s="1"/>
      <c r="I7" s="1"/>
      <c r="J7" s="1"/>
      <c r="K7" s="1"/>
      <c r="L7" s="1"/>
      <c r="M7" s="1"/>
      <c r="N7" s="1"/>
      <c r="O7" s="1"/>
      <c r="P7" s="1"/>
      <c r="Q7" s="1"/>
      <c r="R7" s="1"/>
      <c r="S7" s="1"/>
      <c r="T7" s="1"/>
    </row>
    <row r="9" spans="1:20" ht="15">
      <c r="A9" t="s">
        <v>65</v>
      </c>
      <c r="C9" s="10">
        <v>-3226</v>
      </c>
      <c r="D9" s="10"/>
      <c r="G9" s="10">
        <v>-4422</v>
      </c>
      <c r="H9" s="10"/>
      <c r="K9" s="8">
        <v>5669</v>
      </c>
      <c r="L9" s="8"/>
      <c r="O9" s="8">
        <v>85</v>
      </c>
      <c r="P9" s="8"/>
      <c r="S9" s="8">
        <v>1540</v>
      </c>
      <c r="T9" s="8"/>
    </row>
    <row r="10" spans="1:20" ht="15">
      <c r="A10" s="4" t="s">
        <v>92</v>
      </c>
      <c r="D10" t="s">
        <v>59</v>
      </c>
      <c r="H10" s="9">
        <v>-182</v>
      </c>
      <c r="L10" s="5">
        <v>50</v>
      </c>
      <c r="P10" t="s">
        <v>59</v>
      </c>
      <c r="T10" s="5">
        <v>46</v>
      </c>
    </row>
    <row r="11" spans="1:20" ht="15">
      <c r="A11" t="s">
        <v>54</v>
      </c>
      <c r="D11" s="5">
        <v>356</v>
      </c>
      <c r="H11" s="5">
        <v>2437</v>
      </c>
      <c r="L11" s="5">
        <v>1371</v>
      </c>
      <c r="P11" s="5">
        <v>371</v>
      </c>
      <c r="T11" s="5">
        <v>293</v>
      </c>
    </row>
    <row r="12" spans="1:20" ht="15">
      <c r="A12" t="s">
        <v>93</v>
      </c>
      <c r="D12" s="5">
        <v>2389</v>
      </c>
      <c r="H12" s="5">
        <v>2686</v>
      </c>
      <c r="L12" s="5">
        <v>2888</v>
      </c>
      <c r="P12" s="5">
        <v>688</v>
      </c>
      <c r="T12" s="5">
        <v>861</v>
      </c>
    </row>
    <row r="13" spans="1:20" ht="15">
      <c r="A13" t="s">
        <v>94</v>
      </c>
      <c r="D13" s="5">
        <v>14</v>
      </c>
      <c r="H13" s="5">
        <v>3</v>
      </c>
      <c r="L13" s="5">
        <v>198</v>
      </c>
      <c r="P13" s="5">
        <v>7</v>
      </c>
      <c r="T13" s="5">
        <v>107</v>
      </c>
    </row>
    <row r="14" spans="1:20" ht="15">
      <c r="A14" t="s">
        <v>95</v>
      </c>
      <c r="D14" s="5">
        <v>246</v>
      </c>
      <c r="H14" s="5">
        <v>208</v>
      </c>
      <c r="L14" s="9">
        <v>-231</v>
      </c>
      <c r="P14" s="9">
        <v>-11</v>
      </c>
      <c r="T14" s="9">
        <v>-97</v>
      </c>
    </row>
    <row r="16" spans="1:20" ht="15">
      <c r="A16" t="s">
        <v>96</v>
      </c>
      <c r="C16" s="10">
        <v>-221</v>
      </c>
      <c r="D16" s="10"/>
      <c r="G16" s="8">
        <v>730</v>
      </c>
      <c r="H16" s="8"/>
      <c r="K16" s="8">
        <v>9945</v>
      </c>
      <c r="L16" s="8"/>
      <c r="O16" s="8">
        <v>1140</v>
      </c>
      <c r="P16" s="8"/>
      <c r="S16" s="8">
        <v>2750</v>
      </c>
      <c r="T16" s="8"/>
    </row>
  </sheetData>
  <sheetProtection selectLockedCells="1" selectUnlockedCells="1"/>
  <mergeCells count="24">
    <mergeCell ref="C3:L3"/>
    <mergeCell ref="O3:T3"/>
    <mergeCell ref="C4:L4"/>
    <mergeCell ref="O4:T4"/>
    <mergeCell ref="C5:D5"/>
    <mergeCell ref="G5:H5"/>
    <mergeCell ref="K5:L5"/>
    <mergeCell ref="O5:P5"/>
    <mergeCell ref="S5:T5"/>
    <mergeCell ref="C6:D6"/>
    <mergeCell ref="G6:H6"/>
    <mergeCell ref="K6:L6"/>
    <mergeCell ref="O6:T6"/>
    <mergeCell ref="C7:T7"/>
    <mergeCell ref="C9:D9"/>
    <mergeCell ref="G9:H9"/>
    <mergeCell ref="K9:L9"/>
    <mergeCell ref="O9:P9"/>
    <mergeCell ref="S9:T9"/>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ht="15">
      <c r="A3" t="s">
        <v>680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697</v>
      </c>
      <c r="B2" s="1"/>
      <c r="C2" s="1"/>
      <c r="D2" s="1"/>
      <c r="E2" s="1"/>
      <c r="F2" s="1"/>
    </row>
    <row r="5" spans="2:4" ht="39.75" customHeight="1">
      <c r="B5" s="17" t="s">
        <v>659</v>
      </c>
      <c r="C5" s="17"/>
      <c r="D5" s="17"/>
    </row>
    <row r="6" spans="2:4" ht="15">
      <c r="B6" t="s">
        <v>638</v>
      </c>
      <c r="C6" s="7" t="s">
        <v>682</v>
      </c>
      <c r="D6" s="7"/>
    </row>
    <row r="7" spans="3:4" ht="15">
      <c r="C7" s="7" t="s">
        <v>683</v>
      </c>
      <c r="D7" s="7"/>
    </row>
    <row r="8" spans="3:4" ht="15">
      <c r="C8" s="7" t="s">
        <v>684</v>
      </c>
      <c r="D8" s="7"/>
    </row>
    <row r="9" spans="1:5" ht="15">
      <c r="A9" s="7"/>
      <c r="B9" s="7"/>
      <c r="C9" s="7"/>
      <c r="D9" s="7"/>
      <c r="E9" s="7"/>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1.7109375" style="0" customWidth="1"/>
    <col min="6" max="8" width="8.7109375" style="0" customWidth="1"/>
    <col min="9" max="9" width="100.8515625" style="0" customWidth="1"/>
    <col min="10" max="16384" width="8.7109375" style="0" customWidth="1"/>
  </cols>
  <sheetData>
    <row r="3" spans="1:9" ht="15">
      <c r="A3" t="s">
        <v>648</v>
      </c>
      <c r="C3" t="s">
        <v>698</v>
      </c>
      <c r="E3" t="e">
        <f>#N/A</f>
        <v>#N/A</v>
      </c>
      <c r="I3" t="s">
        <v>699</v>
      </c>
    </row>
    <row r="5" spans="3:9" ht="15">
      <c r="C5" t="s">
        <v>700</v>
      </c>
      <c r="E5" t="e">
        <f>#N/A</f>
        <v>#N/A</v>
      </c>
      <c r="I5" t="s">
        <v>701</v>
      </c>
    </row>
    <row r="7" spans="3:9" ht="15">
      <c r="C7" t="s">
        <v>702</v>
      </c>
      <c r="E7" t="e">
        <f>#N/A</f>
        <v>#N/A</v>
      </c>
      <c r="I7" s="15" t="s">
        <v>703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C3:E15"/>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37.7109375" style="0" customWidth="1"/>
    <col min="6" max="16384" width="8.7109375" style="0" customWidth="1"/>
  </cols>
  <sheetData>
    <row r="3" spans="3:5" ht="15">
      <c r="C3" s="1" t="s">
        <v>687</v>
      </c>
      <c r="D3" s="1"/>
      <c r="E3" s="1"/>
    </row>
    <row r="5" spans="3:5" ht="15">
      <c r="C5" t="s">
        <v>638</v>
      </c>
      <c r="E5" t="s">
        <v>704</v>
      </c>
    </row>
    <row r="8" spans="3:5" ht="15">
      <c r="C8" t="s">
        <v>641</v>
      </c>
      <c r="E8" t="s">
        <v>705</v>
      </c>
    </row>
    <row r="11" spans="3:5" ht="15">
      <c r="C11" s="7" t="s">
        <v>706</v>
      </c>
      <c r="D11" s="7"/>
      <c r="E11" s="7"/>
    </row>
    <row r="13" spans="3:5" ht="15">
      <c r="C13" s="7" t="s">
        <v>707</v>
      </c>
      <c r="D13" s="7"/>
      <c r="E13" s="7"/>
    </row>
    <row r="14" spans="3:5" ht="15">
      <c r="C14" s="7" t="s">
        <v>708</v>
      </c>
      <c r="D14" s="7"/>
      <c r="E14" s="7"/>
    </row>
    <row r="15" spans="3:5" ht="15">
      <c r="C15" s="7" t="s">
        <v>709</v>
      </c>
      <c r="D15" s="7"/>
      <c r="E15" s="7"/>
    </row>
  </sheetData>
  <sheetProtection selectLockedCells="1" selectUnlockedCells="1"/>
  <mergeCells count="5">
    <mergeCell ref="C3:E3"/>
    <mergeCell ref="C11:E11"/>
    <mergeCell ref="C13:E13"/>
    <mergeCell ref="C14:E14"/>
    <mergeCell ref="C15:E1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3" spans="1:3" ht="15">
      <c r="A3" t="s">
        <v>710</v>
      </c>
      <c r="C3" s="4" t="s">
        <v>711</v>
      </c>
    </row>
    <row r="5" spans="1:3" ht="15">
      <c r="A5" t="s">
        <v>710</v>
      </c>
      <c r="C5" s="4" t="s">
        <v>712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713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713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714</v>
      </c>
      <c r="B2" s="1"/>
      <c r="C2" s="1"/>
      <c r="D2" s="1"/>
      <c r="E2" s="1"/>
      <c r="F2" s="1"/>
    </row>
    <row r="5" spans="2:4" ht="39.75" customHeight="1">
      <c r="B5" s="17" t="s">
        <v>687</v>
      </c>
      <c r="C5" s="17"/>
      <c r="D5" s="17"/>
    </row>
    <row r="6" spans="2:4" ht="15">
      <c r="B6" t="s">
        <v>638</v>
      </c>
      <c r="C6" s="7" t="s">
        <v>682</v>
      </c>
      <c r="D6" s="7"/>
    </row>
    <row r="7" spans="3:4" ht="15">
      <c r="C7" s="7" t="s">
        <v>683</v>
      </c>
      <c r="D7" s="7"/>
    </row>
    <row r="8" spans="3:4" ht="15">
      <c r="C8" s="7" t="s">
        <v>684</v>
      </c>
      <c r="D8" s="7"/>
    </row>
    <row r="9" spans="1:5" ht="15">
      <c r="A9" s="7"/>
      <c r="B9" s="7"/>
      <c r="C9" s="7"/>
      <c r="D9" s="7"/>
      <c r="E9" s="7"/>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t="s">
        <v>648</v>
      </c>
      <c r="C3" t="s">
        <v>649</v>
      </c>
      <c r="E3" t="s">
        <v>699</v>
      </c>
    </row>
    <row r="5" spans="3:5" ht="15">
      <c r="C5" t="s">
        <v>651</v>
      </c>
      <c r="E5" t="s">
        <v>701</v>
      </c>
    </row>
    <row r="7" spans="3:5" ht="15">
      <c r="C7" t="s">
        <v>653</v>
      </c>
      <c r="E7" s="15" t="s">
        <v>715</v>
      </c>
    </row>
    <row r="9" spans="3:5" ht="15">
      <c r="C9" t="s">
        <v>655</v>
      </c>
      <c r="E9" s="15" t="s">
        <v>716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C3:E11"/>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31.7109375" style="0" customWidth="1"/>
    <col min="6" max="16384" width="8.7109375" style="0" customWidth="1"/>
  </cols>
  <sheetData>
    <row r="3" spans="3:5" ht="15">
      <c r="C3" s="1" t="s">
        <v>687</v>
      </c>
      <c r="D3" s="1"/>
      <c r="E3" s="1"/>
    </row>
    <row r="5" spans="3:5" ht="15">
      <c r="C5" t="s">
        <v>717</v>
      </c>
      <c r="E5" t="s">
        <v>704</v>
      </c>
    </row>
    <row r="7" spans="3:5" ht="15">
      <c r="C7" t="s">
        <v>641</v>
      </c>
      <c r="E7" t="s">
        <v>718</v>
      </c>
    </row>
    <row r="9" spans="3:5" ht="15">
      <c r="C9" s="7" t="s">
        <v>706</v>
      </c>
      <c r="D9" s="7"/>
      <c r="E9" s="7"/>
    </row>
    <row r="11" spans="3:5" ht="39.75" customHeight="1">
      <c r="C11" s="17" t="s">
        <v>719</v>
      </c>
      <c r="D11" s="17"/>
      <c r="E11" s="17"/>
    </row>
  </sheetData>
  <sheetProtection selectLockedCells="1" selectUnlockedCells="1"/>
  <mergeCells count="3">
    <mergeCell ref="C3:E3"/>
    <mergeCell ref="C9:E9"/>
    <mergeCell ref="C11:E1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73</v>
      </c>
      <c r="D3" s="1"/>
      <c r="E3" s="1"/>
      <c r="F3" s="1"/>
      <c r="G3" s="1"/>
      <c r="H3" s="1"/>
      <c r="I3" s="1"/>
      <c r="J3" s="1"/>
      <c r="K3" s="1"/>
      <c r="L3" s="1"/>
    </row>
    <row r="4" spans="3:12" ht="39.75" customHeight="1">
      <c r="C4" s="7"/>
      <c r="D4" s="7"/>
      <c r="G4" s="7"/>
      <c r="H4" s="7"/>
      <c r="K4" s="3" t="s">
        <v>74</v>
      </c>
      <c r="L4" s="3"/>
    </row>
    <row r="5" spans="3:12" ht="15">
      <c r="C5" s="1" t="s">
        <v>75</v>
      </c>
      <c r="D5" s="1"/>
      <c r="G5" s="1" t="s">
        <v>74</v>
      </c>
      <c r="H5" s="1"/>
      <c r="K5" s="1" t="s">
        <v>76</v>
      </c>
      <c r="L5" s="1"/>
    </row>
    <row r="6" spans="3:12" ht="15">
      <c r="C6" s="1" t="s">
        <v>97</v>
      </c>
      <c r="D6" s="1"/>
      <c r="E6" s="1"/>
      <c r="F6" s="1"/>
      <c r="G6" s="1"/>
      <c r="H6" s="1"/>
      <c r="I6" s="1"/>
      <c r="J6" s="1"/>
      <c r="K6" s="1"/>
      <c r="L6" s="1"/>
    </row>
    <row r="8" spans="1:8" ht="15">
      <c r="A8" t="s">
        <v>98</v>
      </c>
      <c r="D8" s="5">
        <v>995</v>
      </c>
      <c r="H8" t="s">
        <v>59</v>
      </c>
    </row>
    <row r="9" spans="1:8" ht="15">
      <c r="A9" s="4" t="s">
        <v>99</v>
      </c>
      <c r="D9" s="5">
        <v>102580</v>
      </c>
      <c r="H9" t="s">
        <v>59</v>
      </c>
    </row>
    <row r="10" spans="1:8" ht="15">
      <c r="A10" s="4" t="s">
        <v>100</v>
      </c>
      <c r="D10" s="5">
        <v>4392</v>
      </c>
      <c r="H10" s="5">
        <v>4392</v>
      </c>
    </row>
    <row r="11" ht="15">
      <c r="A11" s="4" t="s">
        <v>101</v>
      </c>
    </row>
    <row r="12" spans="1:8" ht="15">
      <c r="A12" s="4" t="s">
        <v>102</v>
      </c>
      <c r="D12" s="5">
        <v>24</v>
      </c>
      <c r="H12" s="5">
        <v>110</v>
      </c>
    </row>
    <row r="13" spans="1:8" ht="15">
      <c r="A13" t="s">
        <v>103</v>
      </c>
      <c r="D13" t="s">
        <v>59</v>
      </c>
      <c r="H13" s="5">
        <v>103489</v>
      </c>
    </row>
    <row r="14" spans="1:8" ht="15">
      <c r="A14" s="4" t="s">
        <v>104</v>
      </c>
      <c r="D14" s="9">
        <v>-70</v>
      </c>
      <c r="H14" s="9">
        <v>-70</v>
      </c>
    </row>
    <row r="15" spans="1:8" ht="15">
      <c r="A15" t="s">
        <v>105</v>
      </c>
      <c r="D15" s="9">
        <v>-98637</v>
      </c>
      <c r="H15" s="9">
        <v>-98637</v>
      </c>
    </row>
    <row r="17" spans="1:8" ht="15">
      <c r="A17" s="2" t="s">
        <v>106</v>
      </c>
      <c r="D17" s="9">
        <v>-98683</v>
      </c>
      <c r="H17" s="5">
        <v>4892</v>
      </c>
    </row>
    <row r="19" spans="1:8" ht="15">
      <c r="A19" s="2" t="s">
        <v>107</v>
      </c>
      <c r="C19" s="8">
        <v>9284</v>
      </c>
      <c r="D19" s="8"/>
      <c r="G19" s="8">
        <v>9284</v>
      </c>
      <c r="H19" s="8"/>
    </row>
  </sheetData>
  <sheetProtection selectLockedCells="1" selectUnlockedCells="1"/>
  <mergeCells count="10">
    <mergeCell ref="C3:L3"/>
    <mergeCell ref="C4:D4"/>
    <mergeCell ref="G4:H4"/>
    <mergeCell ref="K4:L4"/>
    <mergeCell ref="C5:D5"/>
    <mergeCell ref="G5:H5"/>
    <mergeCell ref="K5:L5"/>
    <mergeCell ref="C6:L6"/>
    <mergeCell ref="C19:D19"/>
    <mergeCell ref="G19:H1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710</v>
      </c>
      <c r="D2" s="4" t="s">
        <v>720</v>
      </c>
    </row>
    <row r="4" spans="2:4" ht="15">
      <c r="B4" t="s">
        <v>710</v>
      </c>
      <c r="D4" s="4" t="s">
        <v>721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C4:C8"/>
  <sheetViews>
    <sheetView workbookViewId="0" topLeftCell="A1">
      <selection activeCell="A1" sqref="A1"/>
    </sheetView>
  </sheetViews>
  <sheetFormatPr defaultColWidth="8.00390625" defaultRowHeight="15"/>
  <cols>
    <col min="1" max="2" width="8.7109375" style="0" customWidth="1"/>
    <col min="3" max="3" width="9.7109375" style="0" customWidth="1"/>
    <col min="4" max="16384" width="8.7109375" style="0" customWidth="1"/>
  </cols>
  <sheetData>
    <row r="4" ht="15">
      <c r="C4" t="s">
        <v>669</v>
      </c>
    </row>
    <row r="8" ht="15">
      <c r="C8" t="s">
        <v>670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713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713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714</v>
      </c>
      <c r="B2" s="1"/>
      <c r="C2" s="1"/>
      <c r="D2" s="1"/>
      <c r="E2" s="1"/>
      <c r="F2" s="1"/>
    </row>
    <row r="5" spans="2:4" ht="39.75" customHeight="1">
      <c r="B5" s="17" t="s">
        <v>687</v>
      </c>
      <c r="C5" s="17"/>
      <c r="D5" s="17"/>
    </row>
    <row r="6" spans="2:4" ht="15">
      <c r="B6" t="s">
        <v>638</v>
      </c>
      <c r="C6" s="7" t="s">
        <v>682</v>
      </c>
      <c r="D6" s="7"/>
    </row>
    <row r="7" spans="3:4" ht="15">
      <c r="C7" s="7" t="s">
        <v>683</v>
      </c>
      <c r="D7" s="7"/>
    </row>
    <row r="8" spans="3:4" ht="15">
      <c r="C8" s="7" t="s">
        <v>684</v>
      </c>
      <c r="D8" s="7"/>
    </row>
    <row r="9" spans="1:5" ht="15">
      <c r="A9" s="7"/>
      <c r="B9" s="7"/>
      <c r="C9" s="7"/>
      <c r="D9" s="7"/>
      <c r="E9" s="7"/>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t="s">
        <v>648</v>
      </c>
      <c r="C3" t="s">
        <v>649</v>
      </c>
      <c r="E3" t="s">
        <v>699</v>
      </c>
    </row>
    <row r="5" spans="3:5" ht="15">
      <c r="C5" t="s">
        <v>651</v>
      </c>
      <c r="E5" t="s">
        <v>701</v>
      </c>
    </row>
    <row r="7" spans="3:5" ht="15">
      <c r="C7" t="s">
        <v>653</v>
      </c>
      <c r="E7" s="15" t="s">
        <v>715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C3:E11"/>
  <sheetViews>
    <sheetView workbookViewId="0" topLeftCell="A1">
      <selection activeCell="A1" sqref="A1"/>
    </sheetView>
  </sheetViews>
  <sheetFormatPr defaultColWidth="8.00390625" defaultRowHeight="15"/>
  <cols>
    <col min="1" max="2" width="8.7109375" style="0" customWidth="1"/>
    <col min="3" max="3" width="5.7109375" style="0" customWidth="1"/>
    <col min="4" max="4" width="8.7109375" style="0" customWidth="1"/>
    <col min="5" max="5" width="19.7109375" style="0" customWidth="1"/>
    <col min="6" max="16384" width="8.7109375" style="0" customWidth="1"/>
  </cols>
  <sheetData>
    <row r="3" spans="3:5" ht="15">
      <c r="C3" s="1" t="s">
        <v>687</v>
      </c>
      <c r="D3" s="1"/>
      <c r="E3" s="1"/>
    </row>
    <row r="5" spans="3:5" ht="15">
      <c r="C5" t="s">
        <v>717</v>
      </c>
      <c r="E5" t="s">
        <v>722</v>
      </c>
    </row>
    <row r="7" spans="3:5" ht="15">
      <c r="C7" t="s">
        <v>557</v>
      </c>
      <c r="E7" t="s">
        <v>723</v>
      </c>
    </row>
    <row r="9" spans="3:5" ht="15">
      <c r="C9" s="7" t="s">
        <v>706</v>
      </c>
      <c r="D9" s="7"/>
      <c r="E9" s="7"/>
    </row>
    <row r="11" spans="3:5" ht="39.75" customHeight="1">
      <c r="C11" s="17" t="s">
        <v>719</v>
      </c>
      <c r="D11" s="17"/>
      <c r="E11" s="17"/>
    </row>
  </sheetData>
  <sheetProtection selectLockedCells="1" selectUnlockedCells="1"/>
  <mergeCells count="3">
    <mergeCell ref="C3:E3"/>
    <mergeCell ref="C9:E9"/>
    <mergeCell ref="C11:E11"/>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710</v>
      </c>
      <c r="D2" s="4" t="s">
        <v>724</v>
      </c>
    </row>
    <row r="4" spans="2:4" ht="15">
      <c r="B4" t="s">
        <v>710</v>
      </c>
      <c r="D4" s="4" t="s">
        <v>725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C4:C8"/>
  <sheetViews>
    <sheetView workbookViewId="0" topLeftCell="A1">
      <selection activeCell="A1" sqref="A1"/>
    </sheetView>
  </sheetViews>
  <sheetFormatPr defaultColWidth="8.00390625" defaultRowHeight="15"/>
  <cols>
    <col min="1" max="2" width="8.7109375" style="0" customWidth="1"/>
    <col min="3" max="3" width="9.7109375" style="0" customWidth="1"/>
    <col min="4" max="16384" width="8.7109375" style="0" customWidth="1"/>
  </cols>
  <sheetData>
    <row r="4" ht="15">
      <c r="C4" t="s">
        <v>669</v>
      </c>
    </row>
    <row r="8" ht="15">
      <c r="C8" t="s">
        <v>670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713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2019-12-18T13:21:35Z</dcterms:created>
  <dcterms:modified xsi:type="dcterms:W3CDTF">2019-12-18T13:21:35Z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