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opies to" sheetId="1" r:id="rId1"/>
    <sheet name="table of contents" sheetId="2" r:id="rId2"/>
    <sheet name="summary historical financi" sheetId="3" r:id="rId3"/>
    <sheet name="summary historical financi-1" sheetId="4" r:id="rId4"/>
    <sheet name="summary historical financi-2" sheetId="5" r:id="rId5"/>
    <sheet name="summary historical financi-3" sheetId="6" r:id="rId6"/>
    <sheet name="summary historical financi-4" sheetId="7" r:id="rId7"/>
    <sheet name="summary historical financi-5" sheetId="8" r:id="rId8"/>
    <sheet name="summary historical financi-6" sheetId="9" r:id="rId9"/>
    <sheet name="summary historical financi-7" sheetId="10" r:id="rId10"/>
    <sheet name="summary historical financi-8" sheetId="11" r:id="rId11"/>
    <sheet name="selected consolidated fina" sheetId="12" r:id="rId12"/>
    <sheet name="selected consolidated fina-1" sheetId="13" r:id="rId13"/>
    <sheet name="selected consolidated fina-2" sheetId="14" r:id="rId14"/>
    <sheet name="selected consolidated fina-3" sheetId="15" r:id="rId15"/>
    <sheet name="selected consolidated fina-4" sheetId="16" r:id="rId16"/>
    <sheet name="selected consolidated fina-5" sheetId="17" r:id="rId17"/>
    <sheet name="estimation of fair value o" sheetId="18" r:id="rId18"/>
    <sheet name="revenues" sheetId="19" r:id="rId19"/>
    <sheet name="cost of revenues" sheetId="20" r:id="rId20"/>
    <sheet name="selling and marketing expenses" sheetId="21" r:id="rId21"/>
    <sheet name="research and development e" sheetId="22" r:id="rId22"/>
    <sheet name="general and administrative" sheetId="23" r:id="rId23"/>
    <sheet name="amortization expense" sheetId="24" r:id="rId24"/>
    <sheet name="quarterly results of opera" sheetId="25" r:id="rId25"/>
    <sheet name="quarterly results of opera-1" sheetId="26" r:id="rId26"/>
    <sheet name="quarterly results of opera-2" sheetId="27" r:id="rId27"/>
    <sheet name="liquidity and capital reso" sheetId="28" r:id="rId28"/>
    <sheet name="financing activities" sheetId="29" r:id="rId29"/>
    <sheet name="summary compensation table" sheetId="30" r:id="rId30"/>
    <sheet name="outstanding equity awards " sheetId="31" r:id="rId31"/>
    <sheet name="outstanding equity awards -1" sheetId="32" r:id="rId32"/>
    <sheet name="index to consolidated fina" sheetId="33" r:id="rId33"/>
    <sheet name="sharebased payments" sheetId="34" r:id="rId34"/>
    <sheet name="consolidated balance sheet" sheetId="35" r:id="rId35"/>
    <sheet name="operations" sheetId="36" r:id="rId36"/>
    <sheet name="stockholders deficit" sheetId="37" r:id="rId37"/>
    <sheet name="cash flows" sheetId="38" r:id="rId38"/>
    <sheet name="comprehensive loss income" sheetId="39" r:id="rId39"/>
    <sheet name="participating securities a" sheetId="40" r:id="rId40"/>
    <sheet name="notes to consolidated fina" sheetId="41" r:id="rId41"/>
    <sheet name="surveysite inc" sheetId="42" r:id="rId42"/>
    <sheet name="surveysite inc-1" sheetId="43" r:id="rId43"/>
    <sheet name="surveysite inc-2" sheetId="44" r:id="rId44"/>
    <sheet name="surveysite inc-3" sheetId="45" r:id="rId45"/>
    <sheet name="leases" sheetId="46" r:id="rId46"/>
    <sheet name="leases-1" sheetId="47" r:id="rId47"/>
    <sheet name="notes to consolidated fina-1" sheetId="48" r:id="rId48"/>
    <sheet name="notes to consolidated fina-2" sheetId="49" r:id="rId49"/>
    <sheet name="notes to consolidated fina-3" sheetId="50" r:id="rId50"/>
    <sheet name="notes to consolidated fina-4" sheetId="51" r:id="rId51"/>
    <sheet name="shares reserved for issuance" sheetId="52" r:id="rId52"/>
    <sheet name="shares reserved for issuance-1" sheetId="53" r:id="rId53"/>
    <sheet name="notes to consolidated fina-5" sheetId="54" r:id="rId54"/>
    <sheet name="notes to consolidated fina-6" sheetId="55" r:id="rId55"/>
    <sheet name="notes to consolidated fina-7" sheetId="56" r:id="rId56"/>
    <sheet name="notes to consolidated fina-8" sheetId="57" r:id="rId57"/>
    <sheet name="schedule ii  valuation and" sheetId="58" r:id="rId58"/>
    <sheet name="exhibit index" sheetId="59" r:id="rId59"/>
    <sheet name="table of contents-1" sheetId="60" r:id="rId60"/>
    <sheet name="table of contents-2" sheetId="61" r:id="rId61"/>
    <sheet name="signature page to investor" sheetId="62" r:id="rId62"/>
    <sheet name="signature page to investor-1" sheetId="63" r:id="rId63"/>
    <sheet name="signature page to investor-2" sheetId="64" r:id="rId64"/>
    <sheet name="exhibit 43" sheetId="65" r:id="rId65"/>
    <sheet name="exhibit ii" sheetId="66" r:id="rId66"/>
    <sheet name="in witness whereof" sheetId="67" r:id="rId67"/>
    <sheet name="affiliate" sheetId="68" r:id="rId68"/>
    <sheet name="affiliate-1" sheetId="69" r:id="rId69"/>
    <sheet name="in witness whereof-1" sheetId="70" r:id="rId70"/>
    <sheet name="affiliate-2" sheetId="71" r:id="rId71"/>
    <sheet name="affiliate-3" sheetId="72" r:id="rId72"/>
    <sheet name="affiliate-4" sheetId="73" r:id="rId73"/>
    <sheet name="notice of exercise" sheetId="74" r:id="rId74"/>
    <sheet name="notice of exercise-1" sheetId="75" r:id="rId75"/>
    <sheet name="notice of exercise-2" sheetId="76" r:id="rId76"/>
    <sheet name="notice of exercise-3" sheetId="77" r:id="rId77"/>
    <sheet name="notice of exercise-4" sheetId="78" r:id="rId78"/>
    <sheet name="notice of exercise-5" sheetId="79" r:id="rId79"/>
    <sheet name="notice of exercise-6" sheetId="80" r:id="rId80"/>
    <sheet name="notice of exercise-7" sheetId="81" r:id="rId81"/>
    <sheet name="notice of exercise-8" sheetId="82" r:id="rId82"/>
    <sheet name="notice of exercise-9" sheetId="83" r:id="rId83"/>
    <sheet name="notice of exercise-10" sheetId="84" r:id="rId84"/>
    <sheet name="notice of exercise-11" sheetId="85" r:id="rId85"/>
    <sheet name="notice of exercise-12" sheetId="86" r:id="rId86"/>
    <sheet name="notice of exercise-13" sheetId="87" r:id="rId87"/>
    <sheet name="notice of exercise-14" sheetId="88" r:id="rId88"/>
    <sheet name="notice of exercise-15" sheetId="89" r:id="rId89"/>
    <sheet name="notice of exercise-16" sheetId="90" r:id="rId90"/>
    <sheet name="notice of exercise-17" sheetId="91" r:id="rId91"/>
    <sheet name="notice of exercise-18" sheetId="92" r:id="rId92"/>
    <sheet name="multiplied by" sheetId="93" r:id="rId93"/>
    <sheet name="multiplied by-1" sheetId="94" r:id="rId94"/>
    <sheet name="multiplied by-2" sheetId="95" r:id="rId95"/>
    <sheet name="multiplied by-3" sheetId="96" r:id="rId96"/>
    <sheet name="multiplied by-4" sheetId="97" r:id="rId97"/>
    <sheet name="multiplied by-5" sheetId="98" r:id="rId98"/>
    <sheet name="multiplied by-6" sheetId="99" r:id="rId99"/>
    <sheet name="multiplied by-7" sheetId="100" r:id="rId100"/>
    <sheet name="april 29 2005" sheetId="101" r:id="rId101"/>
    <sheet name="b" sheetId="102" r:id="rId102"/>
    <sheet name="provided however" sheetId="103" r:id="rId103"/>
    <sheet name="market standoff period" sheetId="104" r:id="rId104"/>
    <sheet name="signature page follows" sheetId="105" r:id="rId105"/>
    <sheet name="signature page follows-1" sheetId="106" r:id="rId106"/>
    <sheet name="nolo contendere" sheetId="107" r:id="rId107"/>
    <sheet name="optionees name and address" sheetId="108" r:id="rId108"/>
    <sheet name="optionees name and address-1" sheetId="109" r:id="rId109"/>
    <sheet name="exercise notice" sheetId="110" r:id="rId110"/>
    <sheet name="investment representation " sheetId="111" r:id="rId111"/>
    <sheet name="notice of grant of stock p" sheetId="112" r:id="rId112"/>
    <sheet name="notice of grant of stock p-1" sheetId="113" r:id="rId113"/>
    <sheet name="notice of grant of stock p-2" sheetId="114" r:id="rId114"/>
    <sheet name="investment representation -1" sheetId="115" r:id="rId115"/>
    <sheet name="investment representation -2" sheetId="116" r:id="rId116"/>
    <sheet name="assignment separate from c" sheetId="117" r:id="rId117"/>
    <sheet name="assignment separate from c-1" sheetId="118" r:id="rId118"/>
    <sheet name="assignment separate from c-2" sheetId="119" r:id="rId119"/>
    <sheet name="assignment separate from c-3" sheetId="120" r:id="rId120"/>
    <sheet name="address" sheetId="121" r:id="rId121"/>
    <sheet name="address-1" sheetId="122" r:id="rId122"/>
    <sheet name="investment representation -3" sheetId="123" r:id="rId123"/>
    <sheet name="investment representation -4" sheetId="124" r:id="rId124"/>
    <sheet name="2007 equity incentive plan" sheetId="125" r:id="rId125"/>
    <sheet name="notice of grant of stock o" sheetId="126" r:id="rId126"/>
    <sheet name="notice of grant of stock o-1" sheetId="127" r:id="rId127"/>
    <sheet name="notice of grant of stock o-2" sheetId="128" r:id="rId128"/>
    <sheet name="exercise notice-1" sheetId="129" r:id="rId129"/>
    <sheet name="notice of grant of restric" sheetId="130" r:id="rId130"/>
    <sheet name="notice of grant of restric-1" sheetId="131" r:id="rId131"/>
    <sheet name="notice of grant of restric-2" sheetId="132" r:id="rId132"/>
    <sheet name="notice of grant of restric-3" sheetId="133" r:id="rId133"/>
    <sheet name="notice of grant of restric-4" sheetId="134" r:id="rId134"/>
    <sheet name="notice of grant of restric-5" sheetId="135" r:id="rId135"/>
    <sheet name="notice of grant of restric-6" sheetId="136" r:id="rId136"/>
    <sheet name="notice of grant of restric-7" sheetId="137" r:id="rId137"/>
    <sheet name="lease agreement" sheetId="138" r:id="rId138"/>
    <sheet name="lease agreement-1" sheetId="139" r:id="rId139"/>
    <sheet name="now therefore" sheetId="140" r:id="rId140"/>
    <sheet name="adea" sheetId="141" r:id="rId141"/>
    <sheet name="adea-1" sheetId="142" r:id="rId142"/>
    <sheet name="miscellaneous" sheetId="143" r:id="rId143"/>
    <sheet name="miscellaneous-1" sheetId="144" r:id="rId144"/>
    <sheet name="subsidiaries of the registrant" sheetId="145" r:id="rId145"/>
    <sheet name="consent of independent reg" sheetId="146" r:id="rId146"/>
  </sheets>
  <definedNames/>
  <calcPr fullCalcOnLoad="1"/>
</workbook>
</file>

<file path=xl/sharedStrings.xml><?xml version="1.0" encoding="utf-8"?>
<sst xmlns="http://schemas.openxmlformats.org/spreadsheetml/2006/main" count="2347" uniqueCount="1015">
  <si>
    <t xml:space="preserve">  Copies to: </t>
  </si>
  <si>
    <t>Jeffrey D. Saper, Esq.
    Robert G. Day, Esq.
    Wilson Sonsini Goodrich &amp; Rosati,
    Professional Corporation
    650 Page Mill Road
    Palo Alto, California 94304</t>
  </si>
  <si>
    <t>Christiana L. Lin, Esq.
    General Counsel
    11465 Sunset Hills Road, Suite 200
    Reston, Virginia 20190
    Telephone: (703) 438-2000
    Facsimile: (703) 438-2051</t>
  </si>
  <si>
    <t>Andrew J. Pitts, Esq.
    Cravath, Swaine &amp; Moore LLP
    Worldwide Plaza
    825 Eighth Avenue
    New York, New York 10019
    Telephone: (212) 474-1000
    Facsimile: (212) 474-3700</t>
  </si>
  <si>
    <t>Mark R. Fitzgerald, Esq.
    Wilson Sonsini Goodrich &amp; Rosati,
    Professional Corporation
    1700 K Street, N.W., Fifth Floor
    Washington, D.C. 20006
    Telephone: (202) 973-8800
    Facsimile: (202) 973-8899</t>
  </si>
  <si>
    <t xml:space="preserve">  TABLE OF
    CONTENTS </t>
  </si>
  <si>
    <t>Page</t>
  </si>
  <si>
    <t>Prospectus
    Summary</t>
  </si>
  <si>
    <t>Risk
    Factors</t>
  </si>
  <si>
    <t>Cautionary
    Note Regarding Forward-Looking Statements and Industry
    Data</t>
  </si>
  <si>
    <t>Use
    of Proceeds</t>
  </si>
  <si>
    <t>Dividend
    Policy</t>
  </si>
  <si>
    <t>Capitalization</t>
  </si>
  <si>
    <t>Dilution</t>
  </si>
  <si>
    <t>Selected
    Consolidated Financial Data</t>
  </si>
  <si>
    <t>Managements
    Discussion and Analysis of Financial Condition and Results of
    Operations</t>
  </si>
  <si>
    <t>Business</t>
  </si>
  <si>
    <t>Management</t>
  </si>
  <si>
    <t>Compensation
    Discussion and Analysis</t>
  </si>
  <si>
    <t>Executive
    Compensation</t>
  </si>
  <si>
    <t>Certain
    Relationships and Related Party Transactions</t>
  </si>
  <si>
    <t>Principal
    and Selling Stockholders</t>
  </si>
  <si>
    <t>Description
    of Capital Stock</t>
  </si>
  <si>
    <t>Shares Eligible
    for Future Sale</t>
  </si>
  <si>
    <t>U.S. Federal
    Tax Consequences to
    Non-U.S. Holders</t>
  </si>
  <si>
    <t>Underwriting</t>
  </si>
  <si>
    <t>Notice
    to Canadian Residents</t>
  </si>
  <si>
    <t>Legal
    Matters</t>
  </si>
  <si>
    <t>Experts</t>
  </si>
  <si>
    <t>Where
    You Can Find More Information</t>
  </si>
  <si>
    <t>Index
    to Consolidated Financial Statements</t>
  </si>
  <si>
    <t>F-1</t>
  </si>
  <si>
    <t>EX-3.2</t>
  </si>
  <si>
    <t>EX-4.2</t>
  </si>
  <si>
    <t>EX-4.3</t>
  </si>
  <si>
    <t>EX-4.4</t>
  </si>
  <si>
    <t>EX-4.5</t>
  </si>
  <si>
    <t>EX-4.6</t>
  </si>
  <si>
    <t>EX-4.7</t>
  </si>
  <si>
    <t>EX-4.8</t>
  </si>
  <si>
    <t>EX-4.9</t>
  </si>
  <si>
    <t>EX-4.10</t>
  </si>
  <si>
    <t>EX-4.11</t>
  </si>
  <si>
    <t>EX-4.12</t>
  </si>
  <si>
    <t>EX-4.13</t>
  </si>
  <si>
    <t>EX-4.14</t>
  </si>
  <si>
    <t>EX-4.15</t>
  </si>
  <si>
    <t>EX-4.16</t>
  </si>
  <si>
    <t>EX-10.1</t>
  </si>
  <si>
    <t>EX-10.2</t>
  </si>
  <si>
    <t>EX-10.3</t>
  </si>
  <si>
    <t>EX-10.4</t>
  </si>
  <si>
    <t>EX-10.5</t>
  </si>
  <si>
    <t>EX-10.6</t>
  </si>
  <si>
    <t>EX-10.7</t>
  </si>
  <si>
    <t>EX-10.8</t>
  </si>
  <si>
    <t>EX-10.9</t>
  </si>
  <si>
    <t>EX-10.10</t>
  </si>
  <si>
    <t>EX-10.11</t>
  </si>
  <si>
    <t>EX-10.12</t>
  </si>
  <si>
    <t>EX-10.13</t>
  </si>
  <si>
    <t>EX-10.14</t>
  </si>
  <si>
    <t>EX-21.1</t>
  </si>
  <si>
    <t>EX-23.1</t>
  </si>
  <si>
    <t xml:space="preserve">  Summary
    Historical Financial Data </t>
  </si>
  <si>
    <t>Year Ended December 31,</t>
  </si>
  <si>
    <t>2004</t>
  </si>
  <si>
    <t>2005</t>
  </si>
  <si>
    <t>2006</t>
  </si>
  <si>
    <t>(In thousands)</t>
  </si>
  <si>
    <t>Consolidated Statement of
    Operations Data:</t>
  </si>
  <si>
    <t>Revenues</t>
  </si>
  <si>
    <t>Cost of revenues(1)</t>
  </si>
  <si>
    <t>Selling and marketing(1)</t>
  </si>
  <si>
    <t>Research and development(1)</t>
  </si>
  <si>
    <t>General and administrative(1)</t>
  </si>
  <si>
    <t>Amortization</t>
  </si>
  <si>
    <t>Total expenses from operations</t>
  </si>
  <si>
    <t>(Loss) income from operations</t>
  </si>
  <si>
    <t>Interest (expense) income, net</t>
  </si>
  <si>
    <t>(Loss) gain from foreign currency</t>
  </si>
  <si>
    <t></t>
  </si>
  <si>
    <t>Revaluation of preferred stock
    warrant liabilities</t>
  </si>
  <si>
    <t>(Loss) income before income taxes
    and cumulative effect of change in accounting principle</t>
  </si>
  <si>
    <t>(Benefit) provision for income
    taxes</t>
  </si>
  <si>
    <t>Net (loss) income before
    cumulative effect of change in accounting principle</t>
  </si>
  <si>
    <t>Cumulative effect of change in
    accounting principle</t>
  </si>
  <si>
    <t>Net (loss) income</t>
  </si>
  <si>
    <t>Accretion of redeemable preferred
    stock</t>
  </si>
  <si>
    <t>Net (loss) income attributable to
    common stockholders</t>
  </si>
  <si>
    <t>Cost of revenues</t>
  </si>
  <si>
    <t>$</t>
  </si>
  <si>
    <t>Selling and marketing</t>
  </si>
  <si>
    <t>Research and development</t>
  </si>
  <si>
    <t>General and administrative</t>
  </si>
  <si>
    <t>Total</t>
  </si>
  <si>
    <t>As of December 31, 2006</t>
  </si>
  <si>
    <t>Pro Forma</t>
  </si>
  <si>
    <t>Actual</t>
  </si>
  <si>
    <t>as Adjusted</t>
  </si>
  <si>
    <t>Consolidated Balance Sheet
    Data:</t>
  </si>
  <si>
    <t>Cash, cash equivalents and
    short-term investments</t>
  </si>
  <si>
    <t>Total current assets</t>
  </si>
  <si>
    <t>Total assets</t>
  </si>
  <si>
    <t>Total current liabilities</t>
  </si>
  <si>
    <t>Capital lease obligations,
    long-term</t>
  </si>
  <si>
    <t>Common stock subject to put</t>
  </si>
  <si>
    <t>Redeemable preferred stock</t>
  </si>
  <si>
    <t>Stockholders equity (deficit)</t>
  </si>
  <si>
    <t>Consolidated Statement of Cash
    Flows Data:</t>
  </si>
  <si>
    <t>Net cash provided by operating
    activities</t>
  </si>
  <si>
    <t>Depreciation and amortization</t>
  </si>
  <si>
    <t>Capital expenditures</t>
  </si>
  <si>
    <t>Other Financial and Operating
    Data (unaudited):</t>
  </si>
  <si>
    <t>Adjusted EBITDA(2)</t>
  </si>
  <si>
    <t>Depreciation</t>
  </si>
  <si>
    <t>Stock-based compensation</t>
  </si>
  <si>
    <t>Interest expense (income), net</t>
  </si>
  <si>
    <t>Adjusted EBITDA</t>
  </si>
  <si>
    <t>(In thousands, except share data)</t>
  </si>
  <si>
    <t>Preferred stock warrant liabilities</t>
  </si>
  <si>
    <t>Redeemable preferred stock,
    $0.001 par value, 73,673,224 shares authorized;
    71,829,471 shares issued and outstanding actual; no shares
    issued or outstanding pro forma and pro forma as adjusted</t>
  </si>
  <si>
    <t>Common stock subject to put right,
    1,738,172 shares outstanding</t>
  </si>
  <si>
    <t>Stockholders equity
    (deficit):</t>
  </si>
  <si>
    <t>Common stock, $0.001 par
    value; 130,000,000 shares authorized,
    20,000,813 shares issued and outstanding actual;
    150,000,000 shares authorized, 106,287,510 shares
    issued and outstanding pro forma
    and           shares
    issued and outstanding pro forma as adjusted</t>
  </si>
  <si>
    <t>Additional paid-in capital</t>
  </si>
  <si>
    <t>Accumulated other comprehensive
    loss</t>
  </si>
  <si>
    <t>Accumulated deficit</t>
  </si>
  <si>
    <t>Total stockholders equity
    (deficit)</t>
  </si>
  <si>
    <t>Total capitalization</t>
  </si>
  <si>
    <t></t>
  </si>
  <si>
    <t>13,619,700 shares of common stock issuable upon exercise of
    options outstanding at a weighted-average exercise price of
    $0.40 per share;</t>
  </si>
  <si>
    <t>5,316,147 shares of common stock reserved for future
    issuance under our 1999 Stock Plan;</t>
  </si>
  <si>
    <t>7,000,000 shares of common stock reserved for future
    issuance under our 2007 Equity Incentive Plan, which will be
    effective upon completion of this offering;</t>
  </si>
  <si>
    <t>Shares Purchased</t>
  </si>
  <si>
    <t>Total Consideration</t>
  </si>
  <si>
    <t>Average Price</t>
  </si>
  <si>
    <t>Number</t>
  </si>
  <si>
    <t>Percent</t>
  </si>
  <si>
    <t>Amount</t>
  </si>
  <si>
    <t>per Share</t>
  </si>
  <si>
    <t>Existing stockholders</t>
  </si>
  <si>
    <t>%</t>
  </si>
  <si>
    <t>New investors</t>
  </si>
  <si>
    <t>100.0%</t>
  </si>
  <si>
    <t>$100.0%</t>
  </si>
  <si>
    <t xml:space="preserve">  SELECTED
    CONSOLIDATED FINANCIAL DATA </t>
  </si>
  <si>
    <t>Year Ended</t>
  </si>
  <si>
    <t>January 31,</t>
  </si>
  <si>
    <t>2003</t>
  </si>
  <si>
    <t>(In thousands, except share and per share data)</t>
  </si>
  <si>
    <t>Net (loss) income attributable to
    common stockholders per common share:</t>
  </si>
  <si>
    <t>Basic and diluted</t>
  </si>
  <si>
    <t>Weighted-average number of shares
    used in per share calculations:</t>
  </si>
  <si>
    <t>Pro forma net (loss) income
    attributable to common stockholders per common share:</t>
  </si>
  <si>
    <t>Basic</t>
  </si>
  <si>
    <t>Diluted</t>
  </si>
  <si>
    <t>Pro forma weighted-average number
    of shares used in per share calculations:</t>
  </si>
  <si>
    <t>As of</t>
  </si>
  <si>
    <t>As of December 31,</t>
  </si>
  <si>
    <t>Equipment loan and capital lease
    obligations, long-term</t>
  </si>
  <si>
    <t>Preferred stock warrant
    liabilities and common stock subject to put</t>
  </si>
  <si>
    <t>Stockholders deficit</t>
  </si>
  <si>
    <t>Net cash provided by (used in)
    operating activities</t>
  </si>
  <si>
    <t>Other Financial and Operating
    Data (unaudited):</t>
  </si>
  <si>
    <t xml:space="preserve">  Estimation
    of Fair Value of Warrants to Purchase Redeemable Convertible
    Preferred Stock </t>
  </si>
  <si>
    <t>(15.4</t>
  </si>
  <si>
    <t>)%</t>
  </si>
  <si>
    <t>(14.0</t>
  </si>
  <si>
    <t>3.8%</t>
  </si>
  <si>
    <t xml:space="preserve">  Revenues </t>
  </si>
  <si>
    <t>Increase</t>
  </si>
  <si>
    <t>Percent Change</t>
  </si>
  <si>
    <t>2004 v.</t>
  </si>
  <si>
    <t>2005 v.</t>
  </si>
  <si>
    <t>(Dollars in thousands)</t>
  </si>
  <si>
    <t>Total revenues</t>
  </si>
  <si>
    <t>44.1%</t>
  </si>
  <si>
    <t>31.9%</t>
  </si>
  <si>
    <t xml:space="preserve">  Cost of
    Revenues </t>
  </si>
  <si>
    <t>38.5%</t>
  </si>
  <si>
    <t>12.9%</t>
  </si>
  <si>
    <t>As a percentage of revenues</t>
  </si>
  <si>
    <t>37.7%</t>
  </si>
  <si>
    <t>36.2%</t>
  </si>
  <si>
    <t>31.0%</t>
  </si>
  <si>
    <t xml:space="preserve">  Selling
    and Marketing Expenses </t>
  </si>
  <si>
    <t>Selling and marketing expenses</t>
  </si>
  <si>
    <t>36.5%</t>
  </si>
  <si>
    <t>13.3%</t>
  </si>
  <si>
    <t>39.8%</t>
  </si>
  <si>
    <t>32.4%</t>
  </si>
  <si>
    <t xml:space="preserve">  Research
    and Development Expenses </t>
  </si>
  <si>
    <t>Research and development expenses</t>
  </si>
  <si>
    <t>35.0%</t>
  </si>
  <si>
    <t>21.5%</t>
  </si>
  <si>
    <t>15.7%</t>
  </si>
  <si>
    <t>14.8%</t>
  </si>
  <si>
    <t>13.6%</t>
  </si>
  <si>
    <t xml:space="preserve">  General
    and Administrative Expenses </t>
  </si>
  <si>
    <t>General and administrative expenses</t>
  </si>
  <si>
    <t>42.3%</t>
  </si>
  <si>
    <t>17.0%</t>
  </si>
  <si>
    <t>14.3%</t>
  </si>
  <si>
    <t>14.1%</t>
  </si>
  <si>
    <t>12.5%</t>
  </si>
  <si>
    <t xml:space="preserve">  Amortization
    Expense </t>
  </si>
  <si>
    <t>Amortization expense</t>
  </si>
  <si>
    <t>584.6%</t>
  </si>
  <si>
    <t>(43.7</t>
  </si>
  <si>
    <t>1.0%</t>
  </si>
  <si>
    <t>4.8%</t>
  </si>
  <si>
    <t>2.1%</t>
  </si>
  <si>
    <t xml:space="preserve">  Quarterly
    Results of Operations </t>
  </si>
  <si>
    <t>Three Months Ended</t>
  </si>
  <si>
    <t>Mar. 31,</t>
  </si>
  <si>
    <t>Jun. 30,</t>
  </si>
  <si>
    <t>Sept. 30,</t>
  </si>
  <si>
    <t>Dec. 31,</t>
  </si>
  <si>
    <t>(In thousands) (Unaudited)</t>
  </si>
  <si>
    <t>(In thousands)  (Unaudited)</t>
  </si>
  <si>
    <t>As a Percentage of Total Revenues</t>
  </si>
  <si>
    <t>(Unaudited)</t>
  </si>
  <si>
    <t xml:space="preserve">  Liquidity
    and Capital Resources </t>
  </si>
  <si>
    <t>For the Year Ended</t>
  </si>
  <si>
    <t>December 31,</t>
  </si>
  <si>
    <t>Consolidated Cash Flow
    Data:</t>
  </si>
  <si>
    <t>Net cash used in investing
    activities</t>
  </si>
  <si>
    <t>Net cash used in financing
    activities</t>
  </si>
  <si>
    <t>Effect of exchange rate changes on
    cash</t>
  </si>
  <si>
    <t>Net increase (decrease) in cash
    and equivalents</t>
  </si>
  <si>
    <t xml:space="preserve">  Financing
    Activities </t>
  </si>
  <si>
    <t>Less Than</t>
  </si>
  <si>
    <t>More Than</t>
  </si>
  <si>
    <t>1 Year</t>
  </si>
  <si>
    <t>1-3 Years</t>
  </si>
  <si>
    <t>3-5 Years</t>
  </si>
  <si>
    <t>5 Years</t>
  </si>
  <si>
    <t>Capital lease obligations</t>
  </si>
  <si>
    <t>Operating lease obligations</t>
  </si>
  <si>
    <t xml:space="preserve">  Summary
    Compensation Table </t>
  </si>
  <si>
    <t>Option</t>
  </si>
  <si>
    <t>All Other</t>
  </si>
  <si>
    <t>Name and Principal Position</t>
  </si>
  <si>
    <t>Year</t>
  </si>
  <si>
    <t>Salary</t>
  </si>
  <si>
    <t>Bonus</t>
  </si>
  <si>
    <t>Awards</t>
  </si>
  <si>
    <t>Compensation</t>
  </si>
  <si>
    <t>Magid M. Abraham, Ph.D.</t>
  </si>
  <si>
    <t>President, Chief Executive
    Officer and Director</t>
  </si>
  <si>
    <t>John M. Green</t>
  </si>
  <si>
    <t>Chief Financial
    Officer</t>
  </si>
  <si>
    <t>Gian M. Fulgoni</t>
  </si>
  <si>
    <t>Executive Chairman of the
    Board
    of Directors</t>
  </si>
  <si>
    <t>Gregory T. Dale</t>
  </si>
  <si>
    <t>Chief Technology
    Officer</t>
  </si>
  <si>
    <t>Christiana L. Lin</t>
  </si>
  <si>
    <t>General Counsel and Chief
    Privacy Officer</t>
  </si>
  <si>
    <t>Sheri Huston</t>
  </si>
  <si>
    <t>Former Chief Financial
    Officer</t>
  </si>
  <si>
    <t xml:space="preserve">  Outstanding
    Equity Awards at December 31, 2006 </t>
  </si>
  <si>
    <t>Option Awards</t>
  </si>
  <si>
    <t>Equity Incentive</t>
  </si>
  <si>
    <t>Plan Awards: Number</t>
  </si>
  <si>
    <t>Number of Securities</t>
  </si>
  <si>
    <t>of Securities</t>
  </si>
  <si>
    <t>Underlying</t>
  </si>
  <si>
    <t>Unexercised Options</t>
  </si>
  <si>
    <t>Unexercised</t>
  </si>
  <si>
    <t>Exercise</t>
  </si>
  <si>
    <t>Expiration</t>
  </si>
  <si>
    <t>Name</t>
  </si>
  <si>
    <t>Exercisable</t>
  </si>
  <si>
    <t>Unexercisable</t>
  </si>
  <si>
    <t>Unearned Options</t>
  </si>
  <si>
    <t>Price</t>
  </si>
  <si>
    <t>Date</t>
  </si>
  <si>
    <t>Dr. Magid M. Abraham</t>
  </si>
  <si>
    <t>12/16/2013</t>
  </si>
  <si>
    <t>President, Chief Executive
    Officer and Director</t>
  </si>
  <si>
    <t>5/9/2016</t>
  </si>
  <si>
    <t>Executive Chairman of the
    Board of Directors</t>
  </si>
  <si>
    <t>4/28/2014</t>
  </si>
  <si>
    <t>2/2/2015</t>
  </si>
  <si>
    <t>12/28/2015</t>
  </si>
  <si>
    <t>General Counsel and
    Chief</t>
  </si>
  <si>
    <t>Privacy Officer</t>
  </si>
  <si>
    <t>Shares Beneficially Owned</t>
  </si>
  <si>
    <t>Prior to the Offering</t>
  </si>
  <si>
    <t>Number of</t>
  </si>
  <si>
    <t>After the Offering</t>
  </si>
  <si>
    <t>Name of Beneficial Owner</t>
  </si>
  <si>
    <t>Shares Offered</t>
  </si>
  <si>
    <t>5%
    Stockholders:</t>
  </si>
  <si>
    <t>Accel Partners(1)</t>
  </si>
  <si>
    <t>27.3%</t>
  </si>
  <si>
    <t>J.P. Morgan Partners SBIC,
    LLC and related entities(2)</t>
  </si>
  <si>
    <t>Institutional Venture Partners(3)</t>
  </si>
  <si>
    <t>Lehman Brothers Inc.(4)</t>
  </si>
  <si>
    <t>Adams Street Partners(5)</t>
  </si>
  <si>
    <t>Topspin Partners, L.P.(6)</t>
  </si>
  <si>
    <t>Directors and Named
    Executive Officers:</t>
  </si>
  <si>
    <t>Magid M. Abraham, Ph.D.(7)</t>
  </si>
  <si>
    <t>Gregory T. Dale(8)</t>
  </si>
  <si>
    <t>*</t>
  </si>
  <si>
    <t>John M. Green(9)</t>
  </si>
  <si>
    <t>Christiana L. Lin(10)</t>
  </si>
  <si>
    <t>Thomas D. Berman(11)</t>
  </si>
  <si>
    <t>Bruce Golden(12)</t>
  </si>
  <si>
    <t>William J. Henderson(13)</t>
  </si>
  <si>
    <t>Ronald J. Korn(14)</t>
  </si>
  <si>
    <t>Frederick R. Wilson(15)</t>
  </si>
  <si>
    <t>All directors and executive
    officers as a group (eleven persons)(16)</t>
  </si>
  <si>
    <t xml:space="preserve">  INDEX TO
    CONSOLIDATED FINANCIAL STATEMENTS </t>
  </si>
  <si>
    <t>comScore, Inc. consolidated
    financial statements as of December 31, 2005 and 2006 and
    for the years ended December 31, 2004, 2005 and
    2006</t>
  </si>
  <si>
    <t>Report of
    Independent Registered Public Accounting Firm</t>
  </si>
  <si>
    <t>F-2</t>
  </si>
  <si>
    <t>Consolidated balance
    sheets as of December 31, 2005 and 2006</t>
  </si>
  <si>
    <t>F-3</t>
  </si>
  <si>
    <t>Consolidated
    statements of operations for the years ended December 31,
    2004, 2005 and 2006</t>
  </si>
  <si>
    <t>F-5</t>
  </si>
  <si>
    <t>Consolidated
    statements of stockholders deficit for the years ended
    December 31, 2004, 2005
    and 2006</t>
  </si>
  <si>
    <t>F-6</t>
  </si>
  <si>
    <t>Consolidated
    statements of cash flows for the years ended December 31,
    2004, 2005 and 2006</t>
  </si>
  <si>
    <t>F-7</t>
  </si>
  <si>
    <t>Notes to
    consolidated financial statements</t>
  </si>
  <si>
    <t>F-8</t>
  </si>
  <si>
    <t xml:space="preserve"> Share-Based Payments</t>
  </si>
  <si>
    <t>Assets</t>
  </si>
  <si>
    <t>Current assets:</t>
  </si>
  <si>
    <t>Cash and cash equivalents</t>
  </si>
  <si>
    <t>Short-term investments</t>
  </si>
  <si>
    <t>Accounts receivable, net of
    allowances of $185 and $188, respectively</t>
  </si>
  <si>
    <t>Prepaid expenses and other current
    assets</t>
  </si>
  <si>
    <t>Restricted cash</t>
  </si>
  <si>
    <t>Property and equipment, net</t>
  </si>
  <si>
    <t>Other non-current assets</t>
  </si>
  <si>
    <t>Intangible assets, net</t>
  </si>
  <si>
    <t>Goodwill</t>
  </si>
  <si>
    <t xml:space="preserve"> CONSOLIDATED BALANCE
    SHEETS — (Continued)</t>
  </si>
  <si>
    <t>(In thousands,</t>
  </si>
  <si>
    <t>except share data)</t>
  </si>
  <si>
    <t>Liabilities and
    stockholders deficit</t>
  </si>
  <si>
    <t>Current liabilities:</t>
  </si>
  <si>
    <t>Accounts payable</t>
  </si>
  <si>
    <t>Accrued expenses</t>
  </si>
  <si>
    <t>Deferred revenues</t>
  </si>
  <si>
    <t>Deferred tax liability</t>
  </si>
  <si>
    <t>Other liabilities</t>
  </si>
  <si>
    <t>Total liabilities</t>
  </si>
  <si>
    <t>Commitments and contingencies</t>
  </si>
  <si>
    <t>Redeemable preferred stock:</t>
  </si>
  <si>
    <t>Series A preferred
    convertible stock, $0.001 par value; 9,187,500 shares
    authorized; 9,187,500 shares issued and outstanding;
    liquidation preference of $7,715 at December 31, 2006</t>
  </si>
  <si>
    <t>Series B preferred
    convertible stock, $0.001 par value; 3,535,486 shares
    authorized; 3,479,241 shares issued and outstanding;
    liquidation preference of $14,315 at December 31, 2006</t>
  </si>
  <si>
    <t>Series C preferred
    convertible stock, $0.001 par value; 13,355,052 shares
    authorized; 13,236,018 shares issued and outstanding;
    liquidation preference of $25,220 at December 31, 2006</t>
  </si>
  <si>
    <t>Series C-1
    preferred convertible stock, $0.001 par value;
    357,144 shares authorized; 357,144 shares issued and
    outstanding; liquidation preference of $420 at December 31,
    2006</t>
  </si>
  <si>
    <t>Series D preferred
    convertible stock, $0.001 par value; 22,238,042 shares
    authorized; 21,564,020 shares issued and outstanding;
    liquidation preference of $40,723 at December 31, 2006</t>
  </si>
  <si>
    <t>Series E preferred
    convertible stock, $0.001 par value; 25,000,000 shares
    authorized; 24,005,548 shares issued and outstanding;
    liquidation preference of $19,565 at December 31, 2006</t>
  </si>
  <si>
    <t>Common Stock subject to put;
    1,738,172 shares issued and outstanding</t>
  </si>
  <si>
    <t>Stockholders deficit:</t>
  </si>
  <si>
    <t>Common stock, $0.001 par
    value; 130,000,000 shares authorized; 16,737,440 and
    20,000,813 shares issued and outstanding at
    December 31, 2005 and 2006, respectively</t>
  </si>
  <si>
    <t>Deferred stock compensation</t>
  </si>
  <si>
    <t>Total stockholders deficit</t>
  </si>
  <si>
    <t>Total liabilities and
    stockholders deficit</t>
  </si>
  <si>
    <t xml:space="preserve">  CONSOLIDATED
    STATEMENTS OF OPERATIONS </t>
  </si>
  <si>
    <t>Years Ended December 31,</t>
  </si>
  <si>
    <t>Cost of revenues (excludes
    amortization of intangible assets resulting from acquisitions
    shown below)(1)</t>
  </si>
  <si>
    <t>Amortization of intangible assets
    resulting from acquisitions</t>
  </si>
  <si>
    <t>Weighted-average number of shares
    used in per share calculation  common stock:</t>
  </si>
  <si>
    <t>Net (loss) income attributable to
    common stockholders per common share subject to put:</t>
  </si>
  <si>
    <t>Weighted-average number of shares
    used in per share calculation  common share subject
    to put:</t>
  </si>
  <si>
    <t>(1) Amortization of
    stock-based compensation is included in the line items above as
    follows:</t>
  </si>
  <si>
    <t xml:space="preserve"> CONSOLIDATED STATEMENTS OF STOCKHOLDERS’
    DEFICIT</t>
  </si>
  <si>
    <t>Accumulated Other</t>
  </si>
  <si>
    <t>Common Stock</t>
  </si>
  <si>
    <t>Additional Paid-In</t>
  </si>
  <si>
    <t>Deferred Stock</t>
  </si>
  <si>
    <t>Comprehensive</t>
  </si>
  <si>
    <t>Total Stockholders</t>
  </si>
  <si>
    <t>Shares</t>
  </si>
  <si>
    <t>Capital</t>
  </si>
  <si>
    <t>Income (Loss)</t>
  </si>
  <si>
    <t>Accumulated Deficit</t>
  </si>
  <si>
    <t>Deficit</t>
  </si>
  <si>
    <t>Balance at December 31, 2003</t>
  </si>
  <si>
    <t>Net loss</t>
  </si>
  <si>
    <t>Foreign currency translation
    adjustment</t>
  </si>
  <si>
    <t>Exercise of common stock options</t>
  </si>
  <si>
    <t>Repurchase of options previously
    issued</t>
  </si>
  <si>
    <t>Amortization of deferred stock
    compensation</t>
  </si>
  <si>
    <t>Issuance of common stock warrants</t>
  </si>
  <si>
    <t>Accretion of redeemable preferred
    stock warrants</t>
  </si>
  <si>
    <t>Accretion of common stock subject
    to put</t>
  </si>
  <si>
    <t>Balance at December 31, 2004</t>
  </si>
  <si>
    <t>Balance at December 31, 2005</t>
  </si>
  <si>
    <t>Net income</t>
  </si>
  <si>
    <t>Amortization of stock-based
    compensation</t>
  </si>
  <si>
    <t>Balance at December 31, 2006</t>
  </si>
  <si>
    <t xml:space="preserve">  CONSOLIDATED
    STATEMENTS OF CASH FLOWS </t>
  </si>
  <si>
    <t>Operating activities</t>
  </si>
  <si>
    <t>Adjustments to reconcile net (loss)
    income to net cash provided by operating activities:</t>
  </si>
  <si>
    <t>Provisions for bad debts</t>
  </si>
  <si>
    <t>Amortization of deferred finance
    costs</t>
  </si>
  <si>
    <t>Deferred tax benefit</t>
  </si>
  <si>
    <t>Changes in operating assets and
    liabilities, net of effect of acquisitions:</t>
  </si>
  <si>
    <t>Accounts receivable, net</t>
  </si>
  <si>
    <t>Accounts payable and accrued
    expenses</t>
  </si>
  <si>
    <t>Investing activities</t>
  </si>
  <si>
    <t>Payment of restricted cash</t>
  </si>
  <si>
    <t>Purchase of short-term investments</t>
  </si>
  <si>
    <t>Sale of short-term investments</t>
  </si>
  <si>
    <t>Purchase of property and equipment</t>
  </si>
  <si>
    <t>Acquisition of businesses, net of
    cash acquired of $715 in 2005</t>
  </si>
  <si>
    <t>Payment of additional consideration
    for acquired businesses</t>
  </si>
  <si>
    <t>Financing activities</t>
  </si>
  <si>
    <t>Proceeds from the exercise of
    common stock options</t>
  </si>
  <si>
    <t>Repurchase of previously issued
    stock options</t>
  </si>
  <si>
    <t>Principal payments on capital lease
    obligations</t>
  </si>
  <si>
    <t>Net (decrease) increase in cash and
    cash equivalents</t>
  </si>
  <si>
    <t>Cash and cash equivalents at
    beginning of year</t>
  </si>
  <si>
    <t>Cash and cash equivalents at end of
    year</t>
  </si>
  <si>
    <t>Supplemental cash flow
    disclosures</t>
  </si>
  <si>
    <t>Interest paid</t>
  </si>
  <si>
    <t>Capital lease obligations incurred</t>
  </si>
  <si>
    <t>Accretion of preferred stock</t>
  </si>
  <si>
    <t xml:space="preserve">  Comprehensive
    (Loss) Income </t>
  </si>
  <si>
    <t>Comprehensive (loss) income:</t>
  </si>
  <si>
    <t>Other comprehensive loss:</t>
  </si>
  <si>
    <t>Foreign currency cumulative
    translation adjustment</t>
  </si>
  <si>
    <t>Total comprehensive (loss) income</t>
  </si>
  <si>
    <t xml:space="preserve"> Participating Securities and the Two-Class
    Method under FASB Statement No. 128 </t>
  </si>
  <si>
    <t>Stock options</t>
  </si>
  <si>
    <t>Convertible preferred stock
    warrants</t>
  </si>
  <si>
    <t>Common stock warrants</t>
  </si>
  <si>
    <t>Convertible preferred stock</t>
  </si>
  <si>
    <t xml:space="preserve">  NOTES TO
    CONSOLIDATED FINANCIAL STATEMENTS —
    (Continued) </t>
  </si>
  <si>
    <t>Calculation of basic and
    diluted net income per share   two class
    method:</t>
  </si>
  <si>
    <t>Undistributed (loss) earnings</t>
  </si>
  <si>
    <t>Allocation of undistributed (loss)
    earnings:</t>
  </si>
  <si>
    <t>Common stock</t>
  </si>
  <si>
    <t>Earnings before cumulative effect
    of change in accounting principle</t>
  </si>
  <si>
    <t>Preferred stock</t>
  </si>
  <si>
    <t>Total allocated (loss) earnings</t>
  </si>
  <si>
    <t>Weighted average shares
    outstanding  common stock basic and diluted</t>
  </si>
  <si>
    <t>Weighted average shares
    outstanding  common stock subject to put basic and
    diluted</t>
  </si>
  <si>
    <t xml:space="preserve">  SurveySite,
    Inc. </t>
  </si>
  <si>
    <t>Cash</t>
  </si>
  <si>
    <t>Accounts receivable</t>
  </si>
  <si>
    <t>Prepaid expense and other current
    assets</t>
  </si>
  <si>
    <t>Property and equipment</t>
  </si>
  <si>
    <t>Total assets acquired</t>
  </si>
  <si>
    <t>Net tangible assets acquired</t>
  </si>
  <si>
    <t>December 31</t>
  </si>
  <si>
    <t>Computer equipment</t>
  </si>
  <si>
    <t>Computer software</t>
  </si>
  <si>
    <t>Office equipment and furniture</t>
  </si>
  <si>
    <t>Leasehold improvements</t>
  </si>
  <si>
    <t>Less: accumulated depreciation and
    amortization</t>
  </si>
  <si>
    <t>Intangible assets consist of the
    following:</t>
  </si>
  <si>
    <t>Trademarks and brands</t>
  </si>
  <si>
    <t>Non-compete agreements</t>
  </si>
  <si>
    <t>Customer relationships</t>
  </si>
  <si>
    <t>Acquired methodologies/technology</t>
  </si>
  <si>
    <t>Total intangible assets</t>
  </si>
  <si>
    <t>Accumulated amortization</t>
  </si>
  <si>
    <t>Accrued payroll and related</t>
  </si>
  <si>
    <t>Other</t>
  </si>
  <si>
    <t xml:space="preserve">  Leases </t>
  </si>
  <si>
    <t>Capital Leases</t>
  </si>
  <si>
    <t>Operating Leases</t>
  </si>
  <si>
    <t>2007</t>
  </si>
  <si>
    <t>2008</t>
  </si>
  <si>
    <t>2009</t>
  </si>
  <si>
    <t>2010</t>
  </si>
  <si>
    <t>2011</t>
  </si>
  <si>
    <t>Thereafter</t>
  </si>
  <si>
    <t>Total minimum lease payments</t>
  </si>
  <si>
    <t>Less amount representing interest</t>
  </si>
  <si>
    <t>Present value of net minimum lease
    payments</t>
  </si>
  <si>
    <t>Less current portion</t>
  </si>
  <si>
    <t>Current:</t>
  </si>
  <si>
    <t>Federal</t>
  </si>
  <si>
    <t>State</t>
  </si>
  <si>
    <t>Foreign</t>
  </si>
  <si>
    <t>Deferred:</t>
  </si>
  <si>
    <t>Income tax expense (benefit)</t>
  </si>
  <si>
    <t>Statutory federal tax rate</t>
  </si>
  <si>
    <t>34.0%</t>
  </si>
  <si>
    <t>Nondeductible items</t>
  </si>
  <si>
    <t>State tax rate, net of federal
    benefit</t>
  </si>
  <si>
    <t>Change in valuation allowance</t>
  </si>
  <si>
    <t>Effective tax rate</t>
  </si>
  <si>
    <t>0.0%</t>
  </si>
  <si>
    <t>4.6%</t>
  </si>
  <si>
    <t>0.9%</t>
  </si>
  <si>
    <t>Deferred tax asset:</t>
  </si>
  <si>
    <t>Net operating loss</t>
  </si>
  <si>
    <t>Tax credits</t>
  </si>
  <si>
    <t>Accrued vacation and bonus</t>
  </si>
  <si>
    <t>Acquired intangibles</t>
  </si>
  <si>
    <t>Deferred rent</t>
  </si>
  <si>
    <t>Total deferred tax assets</t>
  </si>
  <si>
    <t>Deferred tax liabilities:</t>
  </si>
  <si>
    <t>Intangibles</t>
  </si>
  <si>
    <t>Less valuation allowance</t>
  </si>
  <si>
    <t>Net deferred tax liability</t>
  </si>
  <si>
    <t>Weighted-Average</t>
  </si>
  <si>
    <t>Number of Shares</t>
  </si>
  <si>
    <t>Exercise Price</t>
  </si>
  <si>
    <t>Options outstanding at
    December 31, 2003</t>
  </si>
  <si>
    <t>Options granted</t>
  </si>
  <si>
    <t>Options exercised</t>
  </si>
  <si>
    <t>Options forfeited</t>
  </si>
  <si>
    <t>Options expired</t>
  </si>
  <si>
    <t>Options outstanding at
    December 31, 2004</t>
  </si>
  <si>
    <t>Options outstanding at
    December 31, 2005</t>
  </si>
  <si>
    <t>Options outstanding at
    December 31, 2006</t>
  </si>
  <si>
    <t>Options exercisable at
    December 31, 2006</t>
  </si>
  <si>
    <t>Options Outstanding</t>
  </si>
  <si>
    <t>Options Exercisable</t>
  </si>
  <si>
    <t>Weighted-</t>
  </si>
  <si>
    <t>Average</t>
  </si>
  <si>
    <t>Remaining</t>
  </si>
  <si>
    <t>Options</t>
  </si>
  <si>
    <t>Contractual</t>
  </si>
  <si>
    <t>Outstanding</t>
  </si>
  <si>
    <t>Life</t>
  </si>
  <si>
    <t>$0.01  $0.50</t>
  </si>
  <si>
    <t>0.51    1.00</t>
  </si>
  <si>
    <t>1.01    1.50</t>
  </si>
  <si>
    <t>1.51    2.00</t>
  </si>
  <si>
    <t xml:space="preserve">  Shares Reserved
    for Issuance </t>
  </si>
  <si>
    <t>Series A</t>
  </si>
  <si>
    <t>Series B</t>
  </si>
  <si>
    <t>Series C</t>
  </si>
  <si>
    <t>Series C-1</t>
  </si>
  <si>
    <t>Series D</t>
  </si>
  <si>
    <t>Series E</t>
  </si>
  <si>
    <t>Common stock available for future
    issuances under the Plan</t>
  </si>
  <si>
    <t>Common stock available for
    outstanding options</t>
  </si>
  <si>
    <t>United States</t>
  </si>
  <si>
    <t>Canada</t>
  </si>
  <si>
    <t>United Kingdom/Other</t>
  </si>
  <si>
    <t>Total Revenues</t>
  </si>
  <si>
    <t>United Kingdom</t>
  </si>
  <si>
    <t>(Benefit) provision for income taxes</t>
  </si>
  <si>
    <t>Net (loss) income before cumulative
    effect of change in accounting principle</t>
  </si>
  <si>
    <t>Weighted-average number of shares
    used in per share calculation  common stock</t>
  </si>
  <si>
    <t xml:space="preserve">  SCHEDULE II —
    VALUATION AND QUALIFYING ACCOUNTS </t>
  </si>
  <si>
    <t>As of December 31,</t>
  </si>
  <si>
    <t>Allowance for Doubtful
    Accounts</t>
  </si>
  <si>
    <t>Beginning Balance</t>
  </si>
  <si>
    <t>Additions</t>
  </si>
  <si>
    <t>Reductions</t>
  </si>
  <si>
    <t>Ending Balance</t>
  </si>
  <si>
    <t>Deferred Tax Valuation
    Allowance</t>
  </si>
  <si>
    <t xml:space="preserve">  EXHIBIT INDEX </t>
  </si>
  <si>
    <t>Exhibit</t>
  </si>
  <si>
    <t>Description</t>
  </si>
  <si>
    <t>.1*</t>
  </si>
  <si>
    <t>Form of Underwriting Agreement</t>
  </si>
  <si>
    <t>Amended and Restated Certificate
    of Incorporation currently in effect</t>
  </si>
  <si>
    <t>Amended and Restated Bylaws
    currently in effect</t>
  </si>
  <si>
    <t>.3*</t>
  </si>
  <si>
    <t>Form of Amended and Restated
    Certificate of Incorporation of the Registrant (to be effective
    upon the closing of the offering)</t>
  </si>
  <si>
    <t>.4*</t>
  </si>
  <si>
    <t>Form of Amended and Restated
    Bylaws of the Registrant (to be effective upon the closing of
    the offering)</t>
  </si>
  <si>
    <t>Specimen Common Stock Certificate</t>
  </si>
  <si>
    <t>Fourth Amended and Restated
    Investor Rights Agreement by and among comScore Networks, Inc.
    and certain holders of preferred stock, dated August 1, 2003</t>
  </si>
  <si>
    <t>Warrant to purchase
    46,551 shares of Series B Convertible Preferred Stock,
    dated June 9, 2000</t>
  </si>
  <si>
    <t>Warrant to purchase
    20,100 shares of common stock, dated July 31, 2000</t>
  </si>
  <si>
    <t>Warrant to purchase
    9,694 shares of Series B Convertible Preferred Stock,
    dated September 29, 2000</t>
  </si>
  <si>
    <t>Warrant to purchase
    100,000 shares of common stock, dated June 26, 2001</t>
  </si>
  <si>
    <t>Warrant to purchase
    10,000 shares of common stock, dated November 30, 2001</t>
  </si>
  <si>
    <t>Warrant to purchase
    12,000 shares of common stock, dated July 3, 2002</t>
  </si>
  <si>
    <t>Warrant to purchase
    36,127 shares of Series D Convertible Preferred Stock,
    dated July 31, 2002</t>
  </si>
  <si>
    <t>Warrant to purchase
    108,382 shares of Series D Convertible Preferred
    Stock, dated July 31, 2002</t>
  </si>
  <si>
    <t>Warrant to purchase
    45,854 shares of Series D Convertible Preferred Stock,
    dated December 5, 2002</t>
  </si>
  <si>
    <t>Warrant to purchase
    100,000 shares of common stock, dated June 24, 2003</t>
  </si>
  <si>
    <t>Warrant to purchase
    240,000 shares of Series E Convertible Preferred
    Stock, dated December 19, 2003</t>
  </si>
  <si>
    <t>Warrant to purchase 68,182 shares
    of common stock, dated April 29, 2005</t>
  </si>
  <si>
    <t>Stock Restriction and Put Right
    Agreement by and between comScore Networks, Inc. and Lawrence
    Denaro, dated July 28, 2004</t>
  </si>
  <si>
    <t>Stock Restriction and Put Right
    Agreement by and among comScore Networks, Inc., 954253 Ontario,
    Inc. and Rice and Associates Advertising Consultants, Inc.,
    dated January 1, 2005</t>
  </si>
  <si>
    <t>Opinion of Wilson Sonsini
    Goodrich &amp; Rosati, Professional Corporation</t>
  </si>
  <si>
    <t>Form of Indemnification Agreement
    for directors and executive officers</t>
  </si>
  <si>
    <t>1999 Stock Plan</t>
  </si>
  <si>
    <t>Form of Stock Option Agreement
    under 1999 Stock Plan</t>
  </si>
  <si>
    <t>Form of Notice of Grant of
    Restricted Stock Purchase Right under 1999 Stock Plan</t>
  </si>
  <si>
    <t>Form of Notice of Grant of
    Restricted Stock Units under 1999 Stock Plan</t>
  </si>
  <si>
    <t>2007 Equity Incentive Plan</t>
  </si>
  <si>
    <t>Form of Notice of Grant of Stock
    Option under 2007 Equity Incentive Plan</t>
  </si>
  <si>
    <t>Form of Notice of Grant of
    Restricted Stock under 2007 Equity Incentive Plan</t>
  </si>
  <si>
    <t>Form of Notice of Grant of
    Restricted Stock Units under 2007 Equity Incentive Plan</t>
  </si>
  <si>
    <t>Stock Option Agreement with Magid
    M. Abraham, dated December 16, 2003</t>
  </si>
  <si>
    <t>Stock Option Agreement with Gian
    M. Fulgoni, dated December 16, 2003</t>
  </si>
  <si>
    <t>Lease Agreement by and between
    comScore Networks, Inc. and Comstock Partners, L.C., dated
    June 23, 2003, as amended</t>
  </si>
  <si>
    <t>Separation Agreement with Sheri L.
    Huston, dated February 28, 2006</t>
  </si>
  <si>
    <t>Letter Agreement with John M.
    Green, dated May 8, 2006</t>
  </si>
  <si>
    <t>List of Subsidiaries</t>
  </si>
  <si>
    <t>Consent of Ernst &amp; Young
    LLP</t>
  </si>
  <si>
    <t>.2*</t>
  </si>
  <si>
    <t>Consent of Wilson Sonsini
    Goodrich &amp; Rosati, Professional Corporation (included
    in Exhibit 5.1)</t>
  </si>
  <si>
    <t>Power of Attorney (included on
    page II-4)</t>
  </si>
  <si>
    <t xml:space="preserve"> TABLE OF CONTENTS</t>
  </si>
  <si>
    <t>ARTICLE I  CORPORATE OFFICES</t>
  </si>
  <si>
    <t>REGISTERED OFFICE</t>
  </si>
  <si>
    <t>OTHER OFFICES</t>
  </si>
  <si>
    <t>ARTICLE II  MEETINGS OF STOCKHOLDERS</t>
  </si>
  <si>
    <t>PLACE OF MEETINGS</t>
  </si>
  <si>
    <t>ANNUAL MEETING</t>
  </si>
  <si>
    <t>SPECIAL MEETING</t>
  </si>
  <si>
    <t>NOTICE OF STOCKHOLDERS MEETINGS</t>
  </si>
  <si>
    <t>MANNER OF GIVING NOTICE; AFFIDAVIT OF NOTICE</t>
  </si>
  <si>
    <t>QUORUM</t>
  </si>
  <si>
    <t>ADJOURNED MEETING; NOTICE</t>
  </si>
  <si>
    <t>VOTING</t>
  </si>
  <si>
    <t>VALIDATION OF MEETINGS; WAIVER OF NOTICE; CONSENT</t>
  </si>
  <si>
    <t>STOCKHOLDER ACTION BY WRITTEN CONSENT WITHOUT A MEETING</t>
  </si>
  <si>
    <t>RECORD DATE FOR STOCKHOLDER NOTICE; VOTING; GIVING CONSENTS</t>
  </si>
  <si>
    <t>PROXIES</t>
  </si>
  <si>
    <t>INSPECTORS OF ELECTION</t>
  </si>
  <si>
    <t>ARTICLE III  DIRECTORS</t>
  </si>
  <si>
    <t>POWERS</t>
  </si>
  <si>
    <t>NUMBER AND TERM OF OFFICE</t>
  </si>
  <si>
    <t>RESIGNATION AND VACANCIES</t>
  </si>
  <si>
    <t>REMOVAL</t>
  </si>
  <si>
    <t>PLACE OF MEETINGS; MEETINGS BY TELEPHONE</t>
  </si>
  <si>
    <t>REGULAR MEETINGS</t>
  </si>
  <si>
    <t>SPECIAL MEETINGS; NOTICE</t>
  </si>
  <si>
    <t>WAIVER OF NOTICE</t>
  </si>
  <si>
    <t>ADJOURNMENT</t>
  </si>
  <si>
    <t>NOTICE OF ADJOURNMENT</t>
  </si>
  <si>
    <t>BOARD ACTION BY WRITTEN CONSENT WITHOUT A MEETING</t>
  </si>
  <si>
    <t>FEES AND COMPENSATION OF DIRECTORS</t>
  </si>
  <si>
    <t>APPROVAL OF LOANS TO OFFICERS</t>
  </si>
  <si>
    <t>ARTICLE IV  COMMITTEES</t>
  </si>
  <si>
    <t>COMMITTEES OF DIRECTORS</t>
  </si>
  <si>
    <t>MEETINGS AND ACTION OF COMMITTEES</t>
  </si>
  <si>
    <t>ARTICLE V  OFFICERS</t>
  </si>
  <si>
    <t>OFFICERS</t>
  </si>
  <si>
    <t>ELECTION OF OFFICERS</t>
  </si>
  <si>
    <t>SUBORDINATE OFFICERS</t>
  </si>
  <si>
    <t>REMOVAL AND RESIGNATION OF OFFICERS</t>
  </si>
  <si>
    <t>VACANCIES IN OFFICES</t>
  </si>
  <si>
    <t>CHAIRMAN OF THE BOARD</t>
  </si>
  <si>
    <t>CHIEF EXECUTIVE OFFICER</t>
  </si>
  <si>
    <t>PRESIDENT</t>
  </si>
  <si>
    <t>VICE PRESIDENTS</t>
  </si>
  <si>
    <t>SECRETARY</t>
  </si>
  <si>
    <t>CHIEF FINANCIAL OFFICER</t>
  </si>
  <si>
    <t>ARTICLE VI  INDEMNIFICATION OF DIRECTORS, OFFICERS, EMPLOYEES, AND OTHER AGENTS</t>
  </si>
  <si>
    <t>INDEMNIFICATION OF DIRECTORS AND OFFICERS</t>
  </si>
  <si>
    <t>INDEMNIFICATION OF OTHERS</t>
  </si>
  <si>
    <t>INSURANCE</t>
  </si>
  <si>
    <t>ARTICLE VII  RECORDS AND REPORTS</t>
  </si>
  <si>
    <t>MAINTENANCE AND INSPECTION OF RECORDS</t>
  </si>
  <si>
    <t>INSPECTION BY DIRECTORS</t>
  </si>
  <si>
    <t>ANNUAL STATEMENT TO STOCKHOLDERS</t>
  </si>
  <si>
    <t>REPRESENTATION OF SHARES OF OTHER CORPORATIONS</t>
  </si>
  <si>
    <t>ARTICLE VIII  GENERAL MATTERS</t>
  </si>
  <si>
    <t>RECORD DATE FOR PURPOSES OTHER THAN NOTICE AND VOTING</t>
  </si>
  <si>
    <t>CHECKS; DRAFTS; EVIDENCES OF INDEBTEDNESS</t>
  </si>
  <si>
    <t>CORPORATE CONTRACTS AND INSTRUMENTS:  HOW EXECUTED</t>
  </si>
  <si>
    <t>STOCK CERTIFICATES; PARTLY PAID SHARES</t>
  </si>
  <si>
    <t>SPECIAL DESIGNATION ON CERTIFICATES</t>
  </si>
  <si>
    <t>LOST CERTIFICATES</t>
  </si>
  <si>
    <t>CONSTRUCTION; DEFINITIONS</t>
  </si>
  <si>
    <t>ARTICLE IX  AMENDMENTS</t>
  </si>
  <si>
    <t>ARTICLE X  DISSOLUTION</t>
  </si>
  <si>
    <t>ARTICLE XI  CUSTODIAN</t>
  </si>
  <si>
    <t>APPOINTMENT OF A CUSTODIAN IN CERTAIN CASES</t>
  </si>
  <si>
    <t>DUTIES OF CUSTODIAN</t>
  </si>
  <si>
    <t xml:space="preserve"> [Signature Page to Investor Rights Agreement]</t>
  </si>
  <si>
    <t>Citadel Purchasers</t>
  </si>
  <si>
    <t>CITADEL EQUITY FUND LTD.</t>
  </si>
  <si>
    <t>By:</t>
  </si>
  <si>
    <t>Citadel Limited Partnership, Portfolio
Manager</t>
  </si>
  <si>
    <t>GLB Partners, L.P., its General Partner</t>
  </si>
  <si>
    <t>Citadel Investment Group, L.L.C., its</t>
  </si>
  <si>
    <t>General Partner</t>
  </si>
  <si>
    <t>/s/ Adam Cooper</t>
  </si>
  <si>
    <t>Name: Adam Cooper</t>
  </si>
  <si>
    <t>Title: General Counsel</t>
  </si>
  <si>
    <t>Address for Notices:
131 South Dearborn
37th Floor
Chicago, IL 60603
Tel: (312) 395-2100
Fax:(312) 977-0250</t>
  </si>
  <si>
    <t>With a copy to:</t>
  </si>
  <si>
    <t>131 South Dearborn
32nd Floor
Chicago, IL 60603
Attn: General Counsel
Tel: (312) 395-3067
Fax:(312)977-0280</t>
  </si>
  <si>
    <t>Topspin Purchasers</t>
  </si>
  <si>
    <t>TOPSPIN PARTNERS L.P,</t>
  </si>
  <si>
    <t>Topspin Management, LLC</t>
  </si>
  <si>
    <t>LG Capital Appreciation, LLC</t>
  </si>
  <si>
    <t>/s/ Leo Guthart</t>
  </si>
  <si>
    <t>Leo Guthart</t>
  </si>
  <si>
    <t>Member, LG Capital Appreciation, LLC</t>
  </si>
  <si>
    <t>Address for Notices:
3 Expressway Plaza
Suite 100
Roslyn Heights, NY 11577
Attention: Leo Guthart
Tel.: (516) 625-9400
Fax:(516) 625-9499</t>
  </si>
  <si>
    <t>TOPSPIN ASSOCIATES, L.P.</t>
  </si>
  <si>
    <t>Address for Notices:
3 Expressway Plaza
Suite 100
Roslyn Heights, NY 11577
Attention: Leo Guthart
Tel: (516) 625-9400
Fax:(516) 625-9499</t>
  </si>
  <si>
    <t>vSpring Purchaser</t>
  </si>
  <si>
    <t>vSPRING SBIC, L.P.</t>
  </si>
  <si>
    <t>vSpring SBIC, L.P., a Delaware limited
partnership</t>
  </si>
  <si>
    <t>vSpring SBIC Management, L.L.C., a</t>
  </si>
  <si>
    <t>Delaware limited liability company,</t>
  </si>
  <si>
    <t>its General Partner</t>
  </si>
  <si>
    <t>/s/ Scott Petty</t>
  </si>
  <si>
    <t>Scott Petty, Managing Member</t>
  </si>
  <si>
    <t>Address for Notices:
vSpring Capital
2795 East Cottonwood Parkway
Suite 360
Salt Lake City, UT 84121
Attention: Scott Petty
Tel.: (801) 942-8999
Fax: (801) 942-1636</t>
  </si>
  <si>
    <t xml:space="preserve">  Exhibit 4.3 </t>
  </si>
  <si>
    <t>Sincerely,</t>
  </si>
  <si>
    <t>ComScore, Inc.</t>
  </si>
  <si>
    <t>/s/ Vika Tonga</t>
  </si>
  <si>
    <t>/s/David B. Jones</t>
  </si>
  <si>
    <t>Vika Tonga</t>
  </si>
  <si>
    <t>Title:</t>
  </si>
  <si>
    <t>Controller</t>
  </si>
  <si>
    <t>Information/Document Specialist</t>
  </si>
  <si>
    <t>Comdisco, Inc.</t>
  </si>
  <si>
    <t>/s/Jill C. Hanses</t>
  </si>
  <si>
    <t>/s/SVP</t>
  </si>
  <si>
    <t xml:space="preserve"> Exhibit II </t>
  </si>
  <si>
    <t>Where:</t>
  </si>
  <si>
    <t>X =</t>
  </si>
  <si>
    <t>the number of shares of Preferred Stock to be issued to the Warrantholder,</t>
  </si>
  <si>
    <t>Y =</t>
  </si>
  <si>
    <t>the number of shares of Preferred Stock requested to be exercised under this Warrant Agreement.</t>
  </si>
  <si>
    <t>A =</t>
  </si>
  <si>
    <t>the fair market value of one (1) share of Preferred Stock.</t>
  </si>
  <si>
    <t>B =</t>
  </si>
  <si>
    <t>the Exercise Price.</t>
  </si>
  <si>
    <t xml:space="preserve"> IN WITNESS WHEREOF</t>
  </si>
  <si>
    <t>COMPANY:</t>
  </si>
  <si>
    <t>COMSCORE, INC.</t>
  </si>
  <si>
    <t>/s/Magid Abraham</t>
  </si>
  <si>
    <t>CEO</t>
  </si>
  <si>
    <t>WARRANTHOLDER:</t>
  </si>
  <si>
    <t>COMDISCO</t>
  </si>
  <si>
    <t>SVP</t>
  </si>
  <si>
    <t xml:space="preserve"> affiliate</t>
  </si>
  <si>
    <t>COMSCORE NETWORKS, INC.</t>
  </si>
  <si>
    <t>/s/ Magid Abraham</t>
  </si>
  <si>
    <t>C.E.O.</t>
  </si>
  <si>
    <t>Kenneth Leiner</t>
  </si>
  <si>
    <t>Address:</t>
  </si>
  <si>
    <t>17724 Lisa Drive</t>
  </si>
  <si>
    <t>Derwood, MD 20855</t>
  </si>
  <si>
    <t>the number of shares of Preferred Stock to be issued to the Warrantholder.</t>
  </si>
  <si>
    <t>the number of shares of Preferred Stock requested to be
exercised under this Warrant Agreement.</t>
  </si>
  <si>
    <t>By:
Title:</t>
  </si>
  <si>
    <t>/s/ Magid Abraham
/s/ CEO</t>
  </si>
  <si>
    <t>COMDISCO, INC.</t>
  </si>
  <si>
    <t>(a)</t>
  </si>
  <si>
    <t>5:00 p.m., California time, on June 26, 2011;</t>
  </si>
  <si>
    <t>(b)</t>
  </si>
  <si>
    <t>immediately prior to the initial underwritten
public offering of the Companys Common Stock; or</t>
  </si>
  <si>
    <t>(c)</t>
  </si>
  <si>
    <t>immediately upon the closing of a sale,
conveyance, disposal or encumbrance of all or substantially all of the
Companys property or business or the Companys merger into or
consolidation with any other corporation or any other transaction or
series of related transactions in which more than fifty percent (50%) of
the voting power of the Company is disposed (a Change of Control);
provided, however, that a Change of Control shall not include any sale
of stock directly by the Company to professional venture capital
investors in connection with a transaction the primary purpose of which
is to raise financing for the Company.</t>
  </si>
  <si>
    <t>/s/ James A. Powers</t>
  </si>
  <si>
    <t>James A. Powers, Corporate Secretary</t>
  </si>
  <si>
    <t>By:
Name:</t>
  </si>
  <si>
    <t>/s/ James A. Powers
James A. Powers</t>
  </si>
  <si>
    <t>General Counsel and Corporate Secretary</t>
  </si>
  <si>
    <t>COMSTOCK PARTNERS, L.C.</t>
  </si>
  <si>
    <t>1313 Beverly Road</t>
  </si>
  <si>
    <t>Suite 302</t>
  </si>
  <si>
    <t>McLean, VA 22101</t>
  </si>
  <si>
    <t>Christopher Clemente</t>
  </si>
  <si>
    <t>Manager</t>
  </si>
  <si>
    <t xml:space="preserve"> NOTICE OF EXERCISE</t>
  </si>
  <si>
    <t>TO:</t>
  </si>
  <si>
    <t>1761 Business Center Drive</t>
  </si>
  <si>
    <t>Reston, VA 20190</t>
  </si>
  <si>
    <t>X</t>
  </si>
  <si>
    <t>the number of shares of Common Stock that shall be issued to holder</t>
  </si>
  <si>
    <t>Y</t>
  </si>
  <si>
    <t>the fair market value of one share of Common Stock</t>
  </si>
  <si>
    <t>A</t>
  </si>
  <si>
    <t>the aggregate Warrant Price of the specified number of Converted
Warrant Shares immediately prior to the exercise of the Conversion
Right (i.e., the number of Converted Warrant Shares multiplied by the
Warrant Price)</t>
  </si>
  <si>
    <t>B</t>
  </si>
  <si>
    <t>the aggregate fair market value of the specified number of
Converted
Warrant Shares (i.e., the number of Converted Warrant Shares
multiplied by the fair market value of one Converted Warrant Share)</t>
  </si>
  <si>
    <t>Title:  General Counsel and Corporate Secretary</t>
  </si>
  <si>
    <t>11465 Sunset Hills Road</t>
  </si>
  <si>
    <t>Suite 200</t>
  </si>
  <si>
    <t>o</t>
  </si>
  <si>
    <t>elects to purchase                      shares of Common Stock of the Company pursuant to
the terms of the attached Warrant, and tenders herewith payment of the
purchase price of such shares in full, or</t>
  </si>
  <si>
    <t>elects to exercise its net issuance rights pursuant to Section 9.1 of the
attached Warrant with respect to                      shares of Common Stock.</t>
  </si>
  <si>
    <t>(Signature)</t>
  </si>
  <si>
    <t>the number of shares of Series Preferred that shall be issued to holder</t>
  </si>
  <si>
    <t>the fair market value of one share of Series Preferred</t>
  </si>
  <si>
    <t>General Counsel &amp; Corporate Secretary</t>
  </si>
  <si>
    <t>elects to purchase
                     shares of [Series Preferred Stock] [Common Stock] of
the Company pursuant to the terms of the attached Warrant, and tenders herewith
payment of the purchase price of such shares in full, or</t>
  </si>
  <si>
    <t>elects to exercise its net issuance rights pursuant to Section 10.2 of the
attached Warrant with respect to
                     Shares of [Series Preferred Stock]
[Common Stock].</t>
  </si>
  <si>
    <t>the aggregate Warrant Price of the specified number of
Converted Warrant Shares immediately prior to the exercise of the Conversion
Right (i.e., the number of Converted Warrant Shares multiplied by the Warrant
Price)</t>
  </si>
  <si>
    <t>the aggregate fair market value of the specified number of
Converted Warrant Shares (i.e., the number of Converted Warrant Shares
multiplied by the fair market value of one Converted Warrant Share)</t>
  </si>
  <si>
    <t>By</t>
  </si>
  <si>
    <t>/s/ General Counsel / Secretary</t>
  </si>
  <si>
    <t>11465 Sunset Hills Road
Suite 200
Reston, VA 20190</t>
  </si>
  <si>
    <t>elects to purchase ___shares of [Series Preferred Stock] [Common Stock]
of the Company pursuant to the terms of the attached Warrant, and tenders
herewith payment of the purchase price of such shares in full, or</t>
  </si>
  <si>
    <t>elects to exercise its net issuance rights pursuant to Section 10.2 of the
attached Warrant with respect to ___Shares of [Series Preferred
Stock] [Common Stock].</t>
  </si>
  <si>
    <t>(Name)</t>
  </si>
  <si>
    <t>(Address)</t>
  </si>
  <si>
    <t>Silicon Valley Bancshares</t>
  </si>
  <si>
    <t>Attn: Treasury Department</t>
  </si>
  <si>
    <t>3003 Tasman Drive, HA 200</t>
  </si>
  <si>
    <t>Santa Clara, CA 95054</t>
  </si>
  <si>
    <t>Telephone: 408-654-7400</t>
  </si>
  <si>
    <t>Facsimile: 408-496-2405</t>
  </si>
  <si>
    <t>comScore Networks, Inc.</t>
  </si>
  <si>
    <t>Attn: General Counsel</t>
  </si>
  <si>
    <t>11465 Sunset Hills Road, Inc., Suite 200</t>
  </si>
  <si>
    <t>Telephone: 703-438-2049</t>
  </si>
  <si>
    <t>Facsimile: 703-438-2051</t>
  </si>
  <si>
    <t>Name:</t>
  </si>
  <si>
    <t>3003 Tasman Drive (HA-200)
Santa Clara, CA 95054</t>
  </si>
  <si>
    <t>Tax ID:</t>
  </si>
  <si>
    <t>91-1962278</t>
  </si>
  <si>
    <t xml:space="preserve"> multiplied by </t>
  </si>
  <si>
    <t>/s/Sheri L. Huston</t>
  </si>
  <si>
    <t>CFO</t>
  </si>
  <si>
    <t>(Date)</t>
  </si>
  <si>
    <t>/s/ Sheri L. Huston</t>
  </si>
  <si>
    <t>Title</t>
  </si>
  <si>
    <t>/s/ CFO</t>
  </si>
  <si>
    <t>elects to purchase ___shares of [Series E Preferred Stock] [Common
Stock] of the Company pursuant to the terms of the attached Warrant, and
tenders herewith payment of the purchase price of such shares in full, or</t>
  </si>
  <si>
    <t>elects to exercise its net issuance rights pursuant to Section 10.1 of the
attached Warrant with respect to ___Shares of [Series E Preferred
Stock] [Common Stock].</t>
  </si>
  <si>
    <t xml:space="preserve">  April 29, 2005 </t>
  </si>
  <si>
    <t>the Fair Market Value of one share of Common Stock</t>
  </si>
  <si>
    <t>the aggregate Exercise Price of the specified
number of Shares to be converted immediately prior to the
non-cash exercise (the Converted Warrant Shares) (i.e., the
number of Converted Warrant Shares multiplied by the Exercise
Price)</t>
  </si>
  <si>
    <t>the aggregate Fair Market Value of the
specified number of Converted Warrant Shares (i.e., the number of
Converted Warrant Shares multiplied by the Fair Market Value of
one Converted Warrant Share)</t>
  </si>
  <si>
    <t xml:space="preserve"> (b) </t>
  </si>
  <si>
    <t>Heller Financial Leasing, Inc.</t>
  </si>
  <si>
    <t>Its:</t>
  </si>
  <si>
    <t>Date:</t>
  </si>
  <si>
    <t xml:space="preserve"> provided, however</t>
  </si>
  <si>
    <t>If to the Company:</t>
  </si>
  <si>
    <t>11465 Sunset Hills Road, Suite 200</t>
  </si>
  <si>
    <t>Reston, Virginia 20190</t>
  </si>
  <si>
    <t>Attention: Chief Financial Officer</t>
  </si>
  <si>
    <t>Telephone Number: (703)438-2000</t>
  </si>
  <si>
    <t>Attention: Corporate Counsel</t>
  </si>
  <si>
    <t>Telephone Number:(703) 43 8-2000</t>
  </si>
  <si>
    <t>If to Denaro:</t>
  </si>
  <si>
    <t>To the address for notice set forth on the signature page hereof.</t>
  </si>
  <si>
    <t xml:space="preserve"> Market Standoff Period</t>
  </si>
  <si>
    <t>Telephone Number: (703) 438-2000</t>
  </si>
  <si>
    <t>If to a Stockholder:</t>
  </si>
  <si>
    <t xml:space="preserve"> [Signature Page Follows]</t>
  </si>
  <si>
    <t>STOCKHOLDERS</t>
  </si>
  <si>
    <t>COMSCORE NETWORKS, INC.:</t>
  </si>
  <si>
    <t>954253 ONTARIO, INC.</t>
  </si>
  <si>
    <t>/s/ Jeff Hohner</t>
  </si>
  <si>
    <t>/s/ President</t>
  </si>
  <si>
    <t>52 Parkhurst Boulevard</t>
  </si>
  <si>
    <t>Toronto, Ontario M4G 2C9</t>
  </si>
  <si>
    <t>Attention: Jeff Hohner</t>
  </si>
  <si>
    <t>Telephone No.: (416) 642-1006</t>
  </si>
  <si>
    <t>Facsimile No.: (416) 642-1007</t>
  </si>
  <si>
    <t>with a copy to:</t>
  </si>
  <si>
    <t>Goodmans LLP</t>
  </si>
  <si>
    <t>Barristers &amp; Solicitors</t>
  </si>
  <si>
    <t>250 Yonge Street, Suite 2400</t>
  </si>
  <si>
    <t>Toronto, Ontario M5B 2M6</t>
  </si>
  <si>
    <t>Attention: Neil Sheehy</t>
  </si>
  <si>
    <t>Telephone No.: (416) 597-4229</t>
  </si>
  <si>
    <t>Facsimile No.: (416) 979-1234</t>
  </si>
  <si>
    <t xml:space="preserve"> nolo contendere </t>
  </si>
  <si>
    <t>Print Name:</t>
  </si>
  <si>
    <t>INDEMNITEE,
an individual</t>
  </si>
  <si>
    <t>Signed:</t>
  </si>
  <si>
    <t xml:space="preserve"> [Optionee’s Name and Address]</t>
  </si>
  <si>
    <t>Grant Number</t>
  </si>
  <si>
    <t>Date of Grant</t>
  </si>
  <si>
    <t>Vesting Commencement Date</t>
  </si>
  <si>
    <t>Exercise Price per Share</t>
  </si>
  <si>
    <t>Total Number of Shares Granted</t>
  </si>
  <si>
    <t>Total Exercise Price</t>
  </si>
  <si>
    <t>Type of Option:</t>
  </si>
  <si>
    <t>Incentive Stock Option</t>
  </si>
  <si>
    <t>Nonstatutory Stock Option</t>
  </si>
  <si>
    <t>Term/Expiration Date:</t>
  </si>
  <si>
    <t xml:space="preserve"> .</t>
  </si>
  <si>
    <t>OPTIONEE</t>
  </si>
  <si>
    <t>Signature</t>
  </si>
  <si>
    <t>Print Name</t>
  </si>
  <si>
    <t>Residence Address</t>
  </si>
  <si>
    <t xml:space="preserve"> EXERCISE NOTICE</t>
  </si>
  <si>
    <t>Submitted by:</t>
  </si>
  <si>
    <t>Accepted by:</t>
  </si>
  <si>
    <t>1761 Business Center Drive, Suite 250</t>
  </si>
  <si>
    <t>Date Received</t>
  </si>
  <si>
    <t xml:space="preserve"> INVESTMENT REPRESENTATION STATEMENT</t>
  </si>
  <si>
    <t>Signature of Optionee:</t>
  </si>
  <si>
    <t>Date:                                                            , 19</t>
  </si>
  <si>
    <t xml:space="preserve"> NOTICE OF GRANT OF STOCK PURCHASE RIGHT</t>
  </si>
  <si>
    <t>Optionee:</t>
  </si>
  <si>
    <t>Number of Shares Granted</t>
  </si>
  <si>
    <t>[Exercise Price Per Share</t>
  </si>
  <si>
    <t>$                                                            ]</t>
  </si>
  <si>
    <t>Term/Expiration Date</t>
  </si>
  <si>
    <t>:</t>
  </si>
  <si>
    <t>COMPANY</t>
  </si>
  <si>
    <t>SECURITY</t>
  </si>
  <si>
    <t>COMMON STOCK</t>
  </si>
  <si>
    <t>AMOUNT</t>
  </si>
  <si>
    <t>DATE</t>
  </si>
  <si>
    <t xml:space="preserve"> ASSIGNMENT SEPARATE FROM CERTIFICATE</t>
  </si>
  <si>
    <t>Dated:                     , ___</t>
  </si>
  <si>
    <t>Signature:</t>
  </si>
  <si>
    <t>NAME:</t>
  </si>
  <si>
    <t>TAXPAYER:</t>
  </si>
  <si>
    <t>SPOUSE:</t>
  </si>
  <si>
    <t>ADDRESS:</t>
  </si>
  <si>
    <t>IDENTIFICATION NO.:</t>
  </si>
  <si>
    <t>TAXABLE YEAR:</t>
  </si>
  <si>
    <t>The property with respect to which the election is made is described as follows: ______
shares (the Shares) of the Common Stock of comScore, Inc. (the Company).</t>
  </si>
  <si>
    <t>The date on which the property was transferred
is:______, ______.</t>
  </si>
  <si>
    <t>The property is subject to the following restrictions:</t>
  </si>
  <si>
    <t>The Shares may not be transferred and are subject to forfeiture under the terms of an
agreement between the taxpayer and the Company. These restrictions lapse upon the
satisfaction of certain conditions contained in such agreement.</t>
  </si>
  <si>
    <t>The fair market value at the time of transfer, determined without regard to any restriction
other than a restriction which by its terms will never lapse, of such property is:
$___.</t>
  </si>
  <si>
    <t>The amount (if any) paid for such property is: $___.</t>
  </si>
  <si>
    <t>Taxpayer</t>
  </si>
  <si>
    <t>The undersigned spouse of
taxpayer joins in this election.</t>
  </si>
  <si>
    <t>Spouse of Taxpayer</t>
  </si>
  <si>
    <t xml:space="preserve"> Address:</t>
  </si>
  <si>
    <t>Number of Restricted Stock Units</t>
  </si>
  <si>
    <t xml:space="preserve"> 2007 EQUITY INCENTIVE PLAN</t>
  </si>
  <si>
    <t>to attract and retain the best available personnel for positions of
substantial responsibility,</t>
  </si>
  <si>
    <t>to provide additional incentive to Employees, Directors and Consultants, and</t>
  </si>
  <si>
    <t>to promote the success of the Companys business.</t>
  </si>
  <si>
    <t xml:space="preserve"> NOTICE OF GRANT OF STOCK OPTION</t>
  </si>
  <si>
    <t>Participant:</t>
  </si>
  <si>
    <t>Type of Option</t>
  </si>
  <si>
    <t>PARTICIPANT</t>
  </si>
  <si>
    <t>PURCHASER</t>
  </si>
  <si>
    <t>Its</t>
  </si>
  <si>
    <t xml:space="preserve"> NOTICE OF GRANT OF RESTRICTED STOCK</t>
  </si>
  <si>
    <t>$                                                                   ]</t>
  </si>
  <si>
    <t xml:space="preserve"> NOTICE OF GRANT OF RESTRICTED STOCK UNITS</t>
  </si>
  <si>
    <t>December 16, 2003</t>
  </si>
  <si>
    <t>Not applicable</t>
  </si>
  <si>
    <t>þ Incentive Stock Option</t>
  </si>
  <si>
    <t>o Nonstatutory Stock Option</t>
  </si>
  <si>
    <t>December 16, 2013</t>
  </si>
  <si>
    <t xml:space="preserve"> LEASE AGREEMENT</t>
  </si>
  <si>
    <t>Annual Rent</t>
  </si>
  <si>
    <t>Monthly Rent</t>
  </si>
  <si>
    <t>Rent/S.F.</t>
  </si>
  <si>
    <t>Lease Year 1</t>
  </si>
  <si>
    <t>Lease Year 2</t>
  </si>
  <si>
    <t>Lease Year 3</t>
  </si>
  <si>
    <t>Lease Year 4</t>
  </si>
  <si>
    <t>Lease Year 5</t>
  </si>
  <si>
    <t>   Site Area:</t>
  </si>
  <si>
    <t>151,758 Square feet (3.48 acres)</t>
  </si>
  <si>
    <t>    Building Size:</t>
  </si>
  <si>
    <t>Approximately 89,221.02 Rentable Square Feet</t>
  </si>
  <si>
    <t>    Number of Floors:</t>
  </si>
  <si>
    <t>6 - Office Floors</t>
  </si>
  <si>
    <t>    Floor Rentable Area (subject to change):</t>
  </si>
  <si>
    <t>1st Floor</t>
  </si>
  <si>
    <t>-</t>
  </si>
  <si>
    <t>12,251.70 NRSF</t>
  </si>
  <si>
    <t>2nd Floor</t>
  </si>
  <si>
    <t>14,111.50 NRSF</t>
  </si>
  <si>
    <t>3rd Floor</t>
  </si>
  <si>
    <t>15,714.45 NRSF</t>
  </si>
  <si>
    <t>4th Floor</t>
  </si>
  <si>
    <t>5th Floor</t>
  </si>
  <si>
    <t>6th Floor</t>
  </si>
  <si>
    <t>    Finished Ceiling Height:</t>
  </si>
  <si>
    <t>8 -10</t>
  </si>
  <si>
    <t>    Elevators:</t>
  </si>
  <si>
    <t>2 Passenger Traction Elevators 3,000 lbs./350 fpm</t>
  </si>
  <si>
    <t>    Communications:</t>
  </si>
  <si>
    <t>On-site fiber optic vaults provide substantial telecommunications capabilities</t>
  </si>
  <si>
    <t>    Parking Provided:</t>
  </si>
  <si>
    <t>293 Spaces Total (206 in Parking Garage, 83 on grade, 4 loading)</t>
  </si>
  <si>
    <t>Metro park-and-ride located directly across the street</t>
  </si>
  <si>
    <t>    Loading Bays Provided:</t>
  </si>
  <si>
    <t>    Tenant Occupancy:</t>
  </si>
  <si>
    <t>February/March 2001</t>
  </si>
  <si>
    <t xml:space="preserve"> NOW THEREFORE</t>
  </si>
  <si>
    <t>From 7/1/03 until 6/30/04:</t>
  </si>
  <si>
    <t>From 7/1/04 until 1/31/05:</t>
  </si>
  <si>
    <t>From 2/1/05 until 6/30/05:</t>
  </si>
  <si>
    <t>From 7/1/05 until 6/30/06:</t>
  </si>
  <si>
    <t>From 7/1/06 until 6/30/07:</t>
  </si>
  <si>
    <t>From 7/1/07 until 6/30/08:</t>
  </si>
  <si>
    <t xml:space="preserve"> ADEA</t>
  </si>
  <si>
    <t>To Company:</t>
  </si>
  <si>
    <t>11465 Sunset Hills Drive, Suite 200</t>
  </si>
  <si>
    <t>To Employee:</t>
  </si>
  <si>
    <t>Sheri L. Huston</t>
  </si>
  <si>
    <t>9541 Noory Court</t>
  </si>
  <si>
    <t>Vienna, VA 22182</t>
  </si>
  <si>
    <t>773.25 1.7466</t>
  </si>
  <si>
    <t xml:space="preserve">  Miscellaneous</t>
  </si>
  <si>
    <t>Magid Abraham, Chief Executive Officer</t>
  </si>
  <si>
    <t>EMPLOYEE:</t>
  </si>
  <si>
    <t>/s/ Sheri Huston
Sheri Huston</t>
  </si>
  <si>
    <t>2.09.06
Date</t>
  </si>
  <si>
    <t xml:space="preserve"> Subsidiaries of the Registrant</t>
  </si>
  <si>
    <t>Name of Subsidiary</t>
  </si>
  <si>
    <t>Jurisdiction of Incorporation</t>
  </si>
  <si>
    <t>comScore Brand Awareness, L.L.C.</t>
  </si>
  <si>
    <t>Delaware, U.S.A.</t>
  </si>
  <si>
    <t>Creative Knowledge, Inc.</t>
  </si>
  <si>
    <t>Gatesmith Enterprises, Inc.</t>
  </si>
  <si>
    <t>Marketscore, Inc.</t>
  </si>
  <si>
    <t>OpinionCounts, Inc.</t>
  </si>
  <si>
    <t>TMRG, Inc.</t>
  </si>
  <si>
    <t>VoiceFive Networks, Inc.</t>
  </si>
  <si>
    <t>comScore Europe, Inc.</t>
  </si>
  <si>
    <t>comScore Canada, Inc.</t>
  </si>
  <si>
    <t>Ontario, Canada</t>
  </si>
  <si>
    <t xml:space="preserve"> Consent of Independent Registered Public Accounting Firm</t>
  </si>
  <si>
    <t>/s/ Ernst &amp; Young LLP</t>
  </si>
</sst>
</file>

<file path=xl/styles.xml><?xml version="1.0" encoding="utf-8"?>
<styleSheet xmlns="http://schemas.openxmlformats.org/spreadsheetml/2006/main">
  <numFmts count="9">
    <numFmt numFmtId="164" formatCode="General"/>
    <numFmt numFmtId="165" formatCode="#,##0"/>
    <numFmt numFmtId="166" formatCode="_(\$* #,##0_);_(\$* \(#,##0\);_(\$* \-_);_(@_)"/>
    <numFmt numFmtId="167" formatCode="\(#,##0_);[RED]\(#,##0\)"/>
    <numFmt numFmtId="168" formatCode="&quot;($&quot;#,##0_);[RED]&quot;($&quot;#,##0\)"/>
    <numFmt numFmtId="169" formatCode="_(\$* #,##0.00_);_(\$* \(#,##0.00\);_(\$* \-??_);_(@_)"/>
    <numFmt numFmtId="170" formatCode="&quot;($&quot;#,##0.00_);[RED]&quot;($&quot;#,##0.00\)"/>
    <numFmt numFmtId="171" formatCode="#,##0.00"/>
    <numFmt numFmtId="172" formatCode="\(#,##0.00_);[RED]\(#,##0.00\)"/>
  </numFmts>
  <fonts count="5">
    <font>
      <sz val="11"/>
      <color indexed="8"/>
      <name val="Calibri"/>
      <family val="2"/>
    </font>
    <font>
      <sz val="10"/>
      <name val="Arial"/>
      <family val="0"/>
    </font>
    <font>
      <b/>
      <sz val="11"/>
      <color indexed="8"/>
      <name val="Calibri"/>
      <family val="2"/>
    </font>
    <font>
      <i/>
      <sz val="11"/>
      <color indexed="8"/>
      <name val="Calibri"/>
      <family val="2"/>
    </font>
    <font>
      <b/>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1">
    <xf numFmtId="164" fontId="0" fillId="0" borderId="0" xfId="0" applyAlignment="1">
      <alignment/>
    </xf>
    <xf numFmtId="164" fontId="2" fillId="0" borderId="0" xfId="0" applyFont="1" applyBorder="1" applyAlignment="1">
      <alignment/>
    </xf>
    <xf numFmtId="164" fontId="2" fillId="0" borderId="0" xfId="0" applyFont="1" applyAlignment="1">
      <alignment wrapText="1"/>
    </xf>
    <xf numFmtId="164" fontId="2" fillId="0" borderId="0" xfId="0" applyFont="1" applyBorder="1" applyAlignment="1">
      <alignment wrapText="1"/>
    </xf>
    <xf numFmtId="164" fontId="0" fillId="0" borderId="0" xfId="0" applyFont="1" applyAlignment="1">
      <alignment wrapText="1"/>
    </xf>
    <xf numFmtId="165" fontId="0" fillId="0" borderId="0" xfId="0" applyNumberFormat="1" applyAlignment="1">
      <alignment/>
    </xf>
    <xf numFmtId="164" fontId="0" fillId="0" borderId="0" xfId="0" applyFont="1" applyBorder="1" applyAlignment="1">
      <alignment/>
    </xf>
    <xf numFmtId="166" fontId="0" fillId="0" borderId="0" xfId="0" applyNumberFormat="1" applyBorder="1" applyAlignment="1">
      <alignment/>
    </xf>
    <xf numFmtId="167" fontId="0" fillId="0" borderId="0" xfId="0" applyNumberFormat="1" applyAlignment="1">
      <alignment/>
    </xf>
    <xf numFmtId="168" fontId="0" fillId="0" borderId="0" xfId="0" applyNumberFormat="1" applyBorder="1" applyAlignment="1">
      <alignment/>
    </xf>
    <xf numFmtId="169" fontId="0" fillId="0" borderId="0" xfId="0" applyNumberFormat="1" applyBorder="1" applyAlignment="1">
      <alignment/>
    </xf>
    <xf numFmtId="164" fontId="0" fillId="0" borderId="0" xfId="0" applyBorder="1" applyAlignment="1">
      <alignment/>
    </xf>
    <xf numFmtId="170" fontId="0" fillId="0" borderId="0" xfId="0" applyNumberFormat="1" applyBorder="1" applyAlignment="1">
      <alignment/>
    </xf>
    <xf numFmtId="171" fontId="0" fillId="0" borderId="0" xfId="0" applyNumberFormat="1" applyAlignment="1">
      <alignment/>
    </xf>
    <xf numFmtId="172" fontId="0" fillId="0" borderId="0" xfId="0" applyNumberFormat="1" applyAlignment="1">
      <alignment/>
    </xf>
    <xf numFmtId="164" fontId="3" fillId="0" borderId="0" xfId="0" applyFont="1" applyAlignment="1">
      <alignment wrapText="1"/>
    </xf>
    <xf numFmtId="164" fontId="4" fillId="0" borderId="0" xfId="0" applyFont="1" applyAlignment="1">
      <alignment wrapText="1"/>
    </xf>
    <xf numFmtId="164" fontId="3" fillId="0" borderId="0" xfId="0" applyFont="1" applyBorder="1" applyAlignment="1">
      <alignment/>
    </xf>
    <xf numFmtId="164" fontId="3" fillId="0" borderId="0" xfId="0" applyFont="1" applyBorder="1" applyAlignment="1">
      <alignment wrapText="1"/>
    </xf>
    <xf numFmtId="164" fontId="0" fillId="0" borderId="0" xfId="0" applyFont="1" applyBorder="1" applyAlignment="1">
      <alignment wrapText="1"/>
    </xf>
    <xf numFmtId="169"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worksheet" Target="worksheets/sheet116.xml" /><Relationship Id="rId117" Type="http://schemas.openxmlformats.org/officeDocument/2006/relationships/worksheet" Target="worksheets/sheet117.xml" /><Relationship Id="rId118" Type="http://schemas.openxmlformats.org/officeDocument/2006/relationships/worksheet" Target="worksheets/sheet118.xml" /><Relationship Id="rId119" Type="http://schemas.openxmlformats.org/officeDocument/2006/relationships/worksheet" Target="worksheets/sheet119.xml" /><Relationship Id="rId120" Type="http://schemas.openxmlformats.org/officeDocument/2006/relationships/worksheet" Target="worksheets/sheet120.xml" /><Relationship Id="rId121" Type="http://schemas.openxmlformats.org/officeDocument/2006/relationships/worksheet" Target="worksheets/sheet121.xml" /><Relationship Id="rId122" Type="http://schemas.openxmlformats.org/officeDocument/2006/relationships/worksheet" Target="worksheets/sheet122.xml" /><Relationship Id="rId123" Type="http://schemas.openxmlformats.org/officeDocument/2006/relationships/worksheet" Target="worksheets/sheet123.xml" /><Relationship Id="rId124" Type="http://schemas.openxmlformats.org/officeDocument/2006/relationships/worksheet" Target="worksheets/sheet124.xml" /><Relationship Id="rId125" Type="http://schemas.openxmlformats.org/officeDocument/2006/relationships/worksheet" Target="worksheets/sheet125.xml" /><Relationship Id="rId126" Type="http://schemas.openxmlformats.org/officeDocument/2006/relationships/worksheet" Target="worksheets/sheet126.xml" /><Relationship Id="rId127" Type="http://schemas.openxmlformats.org/officeDocument/2006/relationships/worksheet" Target="worksheets/sheet127.xml" /><Relationship Id="rId128" Type="http://schemas.openxmlformats.org/officeDocument/2006/relationships/worksheet" Target="worksheets/sheet128.xml" /><Relationship Id="rId129" Type="http://schemas.openxmlformats.org/officeDocument/2006/relationships/worksheet" Target="worksheets/sheet129.xml" /><Relationship Id="rId130" Type="http://schemas.openxmlformats.org/officeDocument/2006/relationships/worksheet" Target="worksheets/sheet130.xml" /><Relationship Id="rId131" Type="http://schemas.openxmlformats.org/officeDocument/2006/relationships/worksheet" Target="worksheets/sheet131.xml" /><Relationship Id="rId132" Type="http://schemas.openxmlformats.org/officeDocument/2006/relationships/worksheet" Target="worksheets/sheet132.xml" /><Relationship Id="rId133" Type="http://schemas.openxmlformats.org/officeDocument/2006/relationships/worksheet" Target="worksheets/sheet133.xml" /><Relationship Id="rId134" Type="http://schemas.openxmlformats.org/officeDocument/2006/relationships/worksheet" Target="worksheets/sheet134.xml" /><Relationship Id="rId135" Type="http://schemas.openxmlformats.org/officeDocument/2006/relationships/worksheet" Target="worksheets/sheet135.xml" /><Relationship Id="rId136" Type="http://schemas.openxmlformats.org/officeDocument/2006/relationships/worksheet" Target="worksheets/sheet136.xml" /><Relationship Id="rId137" Type="http://schemas.openxmlformats.org/officeDocument/2006/relationships/worksheet" Target="worksheets/sheet137.xml" /><Relationship Id="rId138" Type="http://schemas.openxmlformats.org/officeDocument/2006/relationships/worksheet" Target="worksheets/sheet138.xml" /><Relationship Id="rId139" Type="http://schemas.openxmlformats.org/officeDocument/2006/relationships/worksheet" Target="worksheets/sheet139.xml" /><Relationship Id="rId140" Type="http://schemas.openxmlformats.org/officeDocument/2006/relationships/worksheet" Target="worksheets/sheet140.xml" /><Relationship Id="rId141" Type="http://schemas.openxmlformats.org/officeDocument/2006/relationships/worksheet" Target="worksheets/sheet141.xml" /><Relationship Id="rId142" Type="http://schemas.openxmlformats.org/officeDocument/2006/relationships/worksheet" Target="worksheets/sheet142.xml" /><Relationship Id="rId143" Type="http://schemas.openxmlformats.org/officeDocument/2006/relationships/worksheet" Target="worksheets/sheet143.xml" /><Relationship Id="rId144" Type="http://schemas.openxmlformats.org/officeDocument/2006/relationships/worksheet" Target="worksheets/sheet144.xml" /><Relationship Id="rId145" Type="http://schemas.openxmlformats.org/officeDocument/2006/relationships/worksheet" Target="worksheets/sheet145.xml" /><Relationship Id="rId146" Type="http://schemas.openxmlformats.org/officeDocument/2006/relationships/worksheet" Target="worksheets/sheet146.xml" /><Relationship Id="rId147" Type="http://schemas.openxmlformats.org/officeDocument/2006/relationships/styles" Target="styles.xml" /><Relationship Id="rId148" Type="http://schemas.openxmlformats.org/officeDocument/2006/relationships/sharedStrings" Target="sharedStrings.xml" /><Relationship Id="rId14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6"/>
  <sheetViews>
    <sheetView tabSelected="1" workbookViewId="0" topLeftCell="A1">
      <selection activeCell="A1" sqref="A1"/>
    </sheetView>
  </sheetViews>
  <sheetFormatPr defaultColWidth="8.00390625" defaultRowHeight="15"/>
  <cols>
    <col min="1" max="1" width="100.8515625" style="0" customWidth="1"/>
    <col min="2" max="2" width="8.7109375" style="0" customWidth="1"/>
    <col min="3" max="3" width="100.8515625" style="0" customWidth="1"/>
    <col min="4" max="4" width="8.7109375" style="0" customWidth="1"/>
    <col min="5" max="5" width="100.8515625" style="0" customWidth="1"/>
    <col min="6" max="16384" width="8.7109375" style="0" customWidth="1"/>
  </cols>
  <sheetData>
    <row r="2" spans="1:6" ht="15">
      <c r="A2" s="1" t="s">
        <v>0</v>
      </c>
      <c r="B2" s="1"/>
      <c r="C2" s="1"/>
      <c r="D2" s="1"/>
      <c r="E2" s="1"/>
      <c r="F2" s="1"/>
    </row>
    <row r="5" spans="1:5" ht="39.75" customHeight="1">
      <c r="A5" s="2" t="s">
        <v>1</v>
      </c>
      <c r="C5" s="2" t="s">
        <v>2</v>
      </c>
      <c r="E5" s="2" t="s">
        <v>3</v>
      </c>
    </row>
    <row r="6" ht="39.75" customHeight="1">
      <c r="A6" s="2" t="s">
        <v>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B3:C7"/>
  <sheetViews>
    <sheetView workbookViewId="0" topLeftCell="A1">
      <selection activeCell="A1" sqref="A1"/>
    </sheetView>
  </sheetViews>
  <sheetFormatPr defaultColWidth="8.00390625" defaultRowHeight="15"/>
  <cols>
    <col min="1" max="1" width="8.7109375" style="0" customWidth="1"/>
    <col min="2" max="2" width="1.7109375" style="0" customWidth="1"/>
    <col min="3" max="3" width="100.8515625" style="0" customWidth="1"/>
    <col min="4" max="16384" width="8.7109375" style="0" customWidth="1"/>
  </cols>
  <sheetData>
    <row r="3" spans="2:3" ht="15">
      <c r="B3" t="s">
        <v>130</v>
      </c>
      <c r="C3" s="4" t="s">
        <v>131</v>
      </c>
    </row>
    <row r="5" spans="2:3" ht="15">
      <c r="B5" t="s">
        <v>130</v>
      </c>
      <c r="C5" s="4" t="s">
        <v>132</v>
      </c>
    </row>
    <row r="7" spans="2:3" ht="15">
      <c r="B7" t="s">
        <v>130</v>
      </c>
      <c r="C7" s="4" t="s">
        <v>133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00.xml><?xml version="1.0" encoding="utf-8"?>
<worksheet xmlns="http://schemas.openxmlformats.org/spreadsheetml/2006/main" xmlns:r="http://schemas.openxmlformats.org/officeDocument/2006/relationships">
  <dimension ref="C4:C4"/>
  <sheetViews>
    <sheetView workbookViewId="0" topLeftCell="A1">
      <selection activeCell="A1" sqref="A1"/>
    </sheetView>
  </sheetViews>
  <sheetFormatPr defaultColWidth="8.00390625" defaultRowHeight="15"/>
  <cols>
    <col min="1" max="2" width="8.7109375" style="0" customWidth="1"/>
    <col min="3" max="3" width="11.7109375" style="0" customWidth="1"/>
    <col min="4" max="16384" width="8.7109375" style="0" customWidth="1"/>
  </cols>
  <sheetData>
    <row r="4" ht="15">
      <c r="C4" t="s">
        <v>784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01.xml><?xml version="1.0" encoding="utf-8"?>
<worksheet xmlns="http://schemas.openxmlformats.org/spreadsheetml/2006/main" xmlns:r="http://schemas.openxmlformats.org/officeDocument/2006/relationships">
  <dimension ref="A2:G11"/>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7109375" style="0" customWidth="1"/>
    <col min="4" max="4" width="8.7109375" style="0" customWidth="1"/>
    <col min="5" max="5" width="1.7109375" style="0" customWidth="1"/>
    <col min="6" max="6" width="8.7109375" style="0" customWidth="1"/>
    <col min="7" max="7" width="100.8515625" style="0" customWidth="1"/>
    <col min="8" max="16384" width="8.7109375" style="0" customWidth="1"/>
  </cols>
  <sheetData>
    <row r="2" spans="1:6" ht="15">
      <c r="A2" s="1" t="s">
        <v>823</v>
      </c>
      <c r="B2" s="1"/>
      <c r="C2" s="1"/>
      <c r="D2" s="1"/>
      <c r="E2" s="1"/>
      <c r="F2" s="1"/>
    </row>
    <row r="5" spans="1:7" ht="15">
      <c r="A5" t="s">
        <v>719</v>
      </c>
      <c r="C5" t="s">
        <v>770</v>
      </c>
      <c r="E5" t="e">
        <f>#N/A</f>
        <v>#N/A</v>
      </c>
      <c r="G5" t="s">
        <v>771</v>
      </c>
    </row>
    <row r="7" spans="3:7" ht="15">
      <c r="C7" t="s">
        <v>772</v>
      </c>
      <c r="E7" t="e">
        <f>#N/A</f>
        <v>#N/A</v>
      </c>
      <c r="G7" t="s">
        <v>824</v>
      </c>
    </row>
    <row r="9" spans="3:7" ht="15">
      <c r="C9" t="s">
        <v>774</v>
      </c>
      <c r="E9" t="e">
        <f>#N/A</f>
        <v>#N/A</v>
      </c>
      <c r="G9" s="15" t="s">
        <v>825</v>
      </c>
    </row>
    <row r="11" spans="3:7" ht="15">
      <c r="C11" t="s">
        <v>776</v>
      </c>
      <c r="E11" t="e">
        <f>#N/A</f>
        <v>#N/A</v>
      </c>
      <c r="G11" s="15" t="s">
        <v>826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2.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8.7109375" style="0" customWidth="1"/>
    <col min="2" max="2" width="5.7109375" style="0" customWidth="1"/>
    <col min="3" max="16384" width="8.7109375" style="0" customWidth="1"/>
  </cols>
  <sheetData>
    <row r="2" spans="1:6" ht="15">
      <c r="A2" s="1" t="s">
        <v>827</v>
      </c>
      <c r="B2" s="1"/>
      <c r="C2" s="1"/>
      <c r="D2" s="1"/>
      <c r="E2" s="1"/>
      <c r="F2" s="1"/>
    </row>
    <row r="5" spans="2:4" ht="39.75" customHeight="1">
      <c r="B5" s="3" t="s">
        <v>828</v>
      </c>
      <c r="C5" s="3"/>
      <c r="D5" s="3"/>
    </row>
    <row r="6" spans="2:4" ht="15">
      <c r="B6" t="s">
        <v>676</v>
      </c>
      <c r="C6" s="6"/>
      <c r="D6" s="6"/>
    </row>
    <row r="7" spans="3:4" ht="15">
      <c r="C7" s="6" t="s">
        <v>784</v>
      </c>
      <c r="D7" s="6"/>
    </row>
    <row r="8" spans="2:4" ht="15">
      <c r="B8" t="s">
        <v>829</v>
      </c>
      <c r="C8" s="6"/>
      <c r="D8" s="6"/>
    </row>
    <row r="9" spans="2:4" ht="15">
      <c r="B9" t="s">
        <v>830</v>
      </c>
      <c r="C9" s="6"/>
      <c r="D9" s="6"/>
    </row>
    <row r="10" spans="1:5" ht="15">
      <c r="A10" s="11"/>
      <c r="B10" s="11"/>
      <c r="C10" s="11"/>
      <c r="D10" s="11"/>
      <c r="E10" s="11"/>
    </row>
  </sheetData>
  <sheetProtection selectLockedCells="1" selectUnlockedCells="1"/>
  <mergeCells count="7">
    <mergeCell ref="A2:F2"/>
    <mergeCell ref="B5:D5"/>
    <mergeCell ref="C6:D6"/>
    <mergeCell ref="C7:D7"/>
    <mergeCell ref="C8:D8"/>
    <mergeCell ref="C9:D9"/>
    <mergeCell ref="A10:E10"/>
  </mergeCells>
  <printOptions/>
  <pageMargins left="0.7" right="0.7" top="0.75" bottom="0.75" header="0.5118055555555555" footer="0.5118055555555555"/>
  <pageSetup horizontalDpi="300" verticalDpi="300" orientation="portrait"/>
</worksheet>
</file>

<file path=xl/worksheets/sheet103.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2" width="8.7109375" style="0" customWidth="1"/>
    <col min="3" max="3" width="18.7109375" style="0" customWidth="1"/>
    <col min="4" max="4" width="8.7109375" style="0" customWidth="1"/>
    <col min="5" max="5" width="65.7109375" style="0" customWidth="1"/>
    <col min="6" max="16384" width="8.7109375" style="0" customWidth="1"/>
  </cols>
  <sheetData>
    <row r="2" spans="1:6" ht="15">
      <c r="A2" s="1" t="s">
        <v>831</v>
      </c>
      <c r="B2" s="1"/>
      <c r="C2" s="1"/>
      <c r="D2" s="1"/>
      <c r="E2" s="1"/>
      <c r="F2" s="1"/>
    </row>
    <row r="5" spans="3:5" ht="15">
      <c r="C5" t="s">
        <v>832</v>
      </c>
      <c r="E5" t="s">
        <v>805</v>
      </c>
    </row>
    <row r="6" ht="15">
      <c r="E6" t="s">
        <v>833</v>
      </c>
    </row>
    <row r="7" ht="15">
      <c r="E7" t="s">
        <v>834</v>
      </c>
    </row>
    <row r="8" ht="15">
      <c r="E8" t="s">
        <v>835</v>
      </c>
    </row>
    <row r="9" ht="15">
      <c r="E9" t="s">
        <v>836</v>
      </c>
    </row>
    <row r="11" spans="3:5" ht="15">
      <c r="C11" t="s">
        <v>685</v>
      </c>
      <c r="E11" t="s">
        <v>805</v>
      </c>
    </row>
    <row r="12" ht="15">
      <c r="E12" t="s">
        <v>833</v>
      </c>
    </row>
    <row r="13" ht="15">
      <c r="E13" t="s">
        <v>834</v>
      </c>
    </row>
    <row r="14" ht="15">
      <c r="E14" t="s">
        <v>837</v>
      </c>
    </row>
    <row r="15" ht="15">
      <c r="E15" t="s">
        <v>838</v>
      </c>
    </row>
    <row r="17" spans="3:5" ht="15">
      <c r="C17" t="s">
        <v>839</v>
      </c>
      <c r="E17" t="s">
        <v>840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4.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2" width="8.7109375" style="0" customWidth="1"/>
    <col min="3" max="3" width="20.7109375" style="0" customWidth="1"/>
    <col min="4" max="4" width="8.7109375" style="0" customWidth="1"/>
    <col min="5" max="5" width="65.7109375" style="0" customWidth="1"/>
    <col min="6" max="16384" width="8.7109375" style="0" customWidth="1"/>
  </cols>
  <sheetData>
    <row r="2" spans="1:6" ht="15">
      <c r="A2" s="1" t="s">
        <v>841</v>
      </c>
      <c r="B2" s="1"/>
      <c r="C2" s="1"/>
      <c r="D2" s="1"/>
      <c r="E2" s="1"/>
      <c r="F2" s="1"/>
    </row>
    <row r="5" spans="3:5" ht="15">
      <c r="C5" t="s">
        <v>832</v>
      </c>
      <c r="E5" t="s">
        <v>805</v>
      </c>
    </row>
    <row r="6" ht="15">
      <c r="E6" t="s">
        <v>833</v>
      </c>
    </row>
    <row r="7" ht="15">
      <c r="E7" t="s">
        <v>834</v>
      </c>
    </row>
    <row r="8" ht="15">
      <c r="E8" t="s">
        <v>835</v>
      </c>
    </row>
    <row r="9" ht="15">
      <c r="E9" t="s">
        <v>842</v>
      </c>
    </row>
    <row r="11" spans="3:5" ht="15">
      <c r="C11" t="s">
        <v>685</v>
      </c>
      <c r="E11" t="s">
        <v>805</v>
      </c>
    </row>
    <row r="12" ht="15">
      <c r="E12" t="s">
        <v>833</v>
      </c>
    </row>
    <row r="13" ht="15">
      <c r="E13" t="s">
        <v>834</v>
      </c>
    </row>
    <row r="14" ht="15">
      <c r="E14" t="s">
        <v>837</v>
      </c>
    </row>
    <row r="15" ht="15">
      <c r="E15" t="s">
        <v>842</v>
      </c>
    </row>
    <row r="17" spans="3:5" ht="15">
      <c r="C17" t="s">
        <v>843</v>
      </c>
      <c r="E17" t="s">
        <v>840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5.xml><?xml version="1.0" encoding="utf-8"?>
<worksheet xmlns="http://schemas.openxmlformats.org/spreadsheetml/2006/main" xmlns:r="http://schemas.openxmlformats.org/officeDocument/2006/relationships">
  <dimension ref="A2:I33"/>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6.7109375" style="0" customWidth="1"/>
    <col min="4" max="4" width="8.7109375" style="0" customWidth="1"/>
    <col min="5" max="5" width="19.7109375" style="0" customWidth="1"/>
    <col min="6" max="6" width="8.7109375" style="0" customWidth="1"/>
    <col min="7" max="7" width="6.7109375" style="0" customWidth="1"/>
    <col min="8" max="8" width="8.7109375" style="0" customWidth="1"/>
    <col min="9" max="9" width="15.7109375" style="0" customWidth="1"/>
    <col min="10" max="16384" width="8.7109375" style="0" customWidth="1"/>
  </cols>
  <sheetData>
    <row r="2" spans="1:6" ht="15">
      <c r="A2" s="1" t="s">
        <v>844</v>
      </c>
      <c r="B2" s="1"/>
      <c r="C2" s="1"/>
      <c r="D2" s="1"/>
      <c r="E2" s="1"/>
      <c r="F2" s="1"/>
    </row>
    <row r="5" spans="1:9" ht="15" customHeight="1">
      <c r="A5" s="3" t="s">
        <v>729</v>
      </c>
      <c r="B5" s="3"/>
      <c r="C5" s="3"/>
      <c r="D5" s="3"/>
      <c r="E5" s="3"/>
      <c r="G5" s="1" t="s">
        <v>845</v>
      </c>
      <c r="H5" s="1"/>
      <c r="I5" s="1"/>
    </row>
    <row r="7" spans="1:9" ht="15" customHeight="1">
      <c r="A7" s="3" t="s">
        <v>846</v>
      </c>
      <c r="B7" s="3"/>
      <c r="C7" s="3"/>
      <c r="D7" s="3"/>
      <c r="E7" s="3"/>
      <c r="G7" s="1" t="s">
        <v>847</v>
      </c>
      <c r="H7" s="1"/>
      <c r="I7" s="1"/>
    </row>
    <row r="9" spans="7:9" ht="15">
      <c r="G9" t="s">
        <v>676</v>
      </c>
      <c r="I9" t="s">
        <v>848</v>
      </c>
    </row>
    <row r="11" spans="1:9" ht="15">
      <c r="A11" t="s">
        <v>676</v>
      </c>
      <c r="C11" s="11" t="s">
        <v>818</v>
      </c>
      <c r="D11" s="11"/>
      <c r="E11" s="11"/>
      <c r="G11" t="s">
        <v>810</v>
      </c>
      <c r="I11" t="s">
        <v>848</v>
      </c>
    </row>
    <row r="12" spans="3:5" ht="15">
      <c r="C12" s="11"/>
      <c r="D12" s="11"/>
      <c r="E12" s="11"/>
    </row>
    <row r="13" spans="7:9" ht="15">
      <c r="G13" t="s">
        <v>712</v>
      </c>
      <c r="I13" t="s">
        <v>849</v>
      </c>
    </row>
    <row r="15" spans="3:5" ht="15">
      <c r="C15" t="s">
        <v>810</v>
      </c>
      <c r="E15" t="s">
        <v>818</v>
      </c>
    </row>
    <row r="17" spans="3:9" ht="15">
      <c r="C17" t="s">
        <v>712</v>
      </c>
      <c r="E17" t="s">
        <v>820</v>
      </c>
      <c r="G17" s="11" t="s">
        <v>741</v>
      </c>
      <c r="H17" s="11"/>
      <c r="I17" s="11"/>
    </row>
    <row r="19" spans="7:9" ht="15">
      <c r="G19" s="11" t="s">
        <v>850</v>
      </c>
      <c r="H19" s="11"/>
      <c r="I19" s="11"/>
    </row>
    <row r="20" spans="7:9" ht="15">
      <c r="G20" s="11" t="s">
        <v>851</v>
      </c>
      <c r="H20" s="11"/>
      <c r="I20" s="11"/>
    </row>
    <row r="21" spans="7:9" ht="15">
      <c r="G21" s="11" t="s">
        <v>852</v>
      </c>
      <c r="H21" s="11"/>
      <c r="I21" s="11"/>
    </row>
    <row r="22" spans="7:9" ht="15">
      <c r="G22" s="11" t="s">
        <v>853</v>
      </c>
      <c r="H22" s="11"/>
      <c r="I22" s="11"/>
    </row>
    <row r="23" spans="7:9" ht="15">
      <c r="G23" s="11" t="s">
        <v>854</v>
      </c>
      <c r="H23" s="11"/>
      <c r="I23" s="11"/>
    </row>
    <row r="25" spans="7:9" ht="15">
      <c r="G25" s="11" t="s">
        <v>855</v>
      </c>
      <c r="H25" s="11"/>
      <c r="I25" s="11"/>
    </row>
    <row r="27" spans="7:9" ht="15">
      <c r="G27" s="11" t="s">
        <v>856</v>
      </c>
      <c r="H27" s="11"/>
      <c r="I27" s="11"/>
    </row>
    <row r="28" spans="7:9" ht="15">
      <c r="G28" s="11" t="s">
        <v>857</v>
      </c>
      <c r="H28" s="11"/>
      <c r="I28" s="11"/>
    </row>
    <row r="29" spans="7:9" ht="15">
      <c r="G29" s="11" t="s">
        <v>858</v>
      </c>
      <c r="H29" s="11"/>
      <c r="I29" s="11"/>
    </row>
    <row r="30" spans="7:9" ht="15">
      <c r="G30" s="11" t="s">
        <v>859</v>
      </c>
      <c r="H30" s="11"/>
      <c r="I30" s="11"/>
    </row>
    <row r="31" spans="7:9" ht="15">
      <c r="G31" s="11" t="s">
        <v>860</v>
      </c>
      <c r="H31" s="11"/>
      <c r="I31" s="11"/>
    </row>
    <row r="32" spans="7:9" ht="15">
      <c r="G32" s="11" t="s">
        <v>861</v>
      </c>
      <c r="H32" s="11"/>
      <c r="I32" s="11"/>
    </row>
    <row r="33" spans="7:9" ht="15">
      <c r="G33" s="11" t="s">
        <v>862</v>
      </c>
      <c r="H33" s="11"/>
      <c r="I33" s="11"/>
    </row>
  </sheetData>
  <sheetProtection selectLockedCells="1" selectUnlockedCells="1"/>
  <mergeCells count="21">
    <mergeCell ref="A2:F2"/>
    <mergeCell ref="A5:E5"/>
    <mergeCell ref="G5:I5"/>
    <mergeCell ref="A7:E7"/>
    <mergeCell ref="G7:I7"/>
    <mergeCell ref="C11:E11"/>
    <mergeCell ref="C12:E12"/>
    <mergeCell ref="G17:I17"/>
    <mergeCell ref="G19:I19"/>
    <mergeCell ref="G20:I20"/>
    <mergeCell ref="G21:I21"/>
    <mergeCell ref="G22:I22"/>
    <mergeCell ref="G23:I23"/>
    <mergeCell ref="G25:I25"/>
    <mergeCell ref="G27:I27"/>
    <mergeCell ref="G28:I28"/>
    <mergeCell ref="G29:I29"/>
    <mergeCell ref="G30:I30"/>
    <mergeCell ref="G31:I31"/>
    <mergeCell ref="G32:I32"/>
    <mergeCell ref="G33:I33"/>
  </mergeCells>
  <printOptions/>
  <pageMargins left="0.7" right="0.7" top="0.75" bottom="0.75" header="0.5118055555555555" footer="0.5118055555555555"/>
  <pageSetup horizontalDpi="300" verticalDpi="300" orientation="portrait"/>
</worksheet>
</file>

<file path=xl/worksheets/sheet106.xml><?xml version="1.0" encoding="utf-8"?>
<worksheet xmlns="http://schemas.openxmlformats.org/spreadsheetml/2006/main" xmlns:r="http://schemas.openxmlformats.org/officeDocument/2006/relationships">
  <dimension ref="C3:I8"/>
  <sheetViews>
    <sheetView workbookViewId="0" topLeftCell="A1">
      <selection activeCell="A1" sqref="A1"/>
    </sheetView>
  </sheetViews>
  <sheetFormatPr defaultColWidth="8.00390625" defaultRowHeight="15"/>
  <cols>
    <col min="1" max="16384" width="8.7109375" style="0" customWidth="1"/>
  </cols>
  <sheetData>
    <row r="3" spans="3:9" ht="15">
      <c r="C3" s="6" t="s">
        <v>857</v>
      </c>
      <c r="D3" s="6"/>
      <c r="E3" s="6"/>
      <c r="F3" s="6"/>
      <c r="G3" s="6"/>
      <c r="H3" s="6"/>
      <c r="I3" s="6"/>
    </row>
    <row r="4" spans="3:9" ht="15">
      <c r="C4" s="6" t="s">
        <v>858</v>
      </c>
      <c r="D4" s="6"/>
      <c r="E4" s="6"/>
      <c r="F4" s="6"/>
      <c r="G4" s="6"/>
      <c r="H4" s="6"/>
      <c r="I4" s="6"/>
    </row>
    <row r="5" spans="3:9" ht="15">
      <c r="C5" s="6" t="s">
        <v>859</v>
      </c>
      <c r="D5" s="6"/>
      <c r="E5" s="6"/>
      <c r="F5" s="6"/>
      <c r="G5" s="6"/>
      <c r="H5" s="6"/>
      <c r="I5" s="6"/>
    </row>
    <row r="6" spans="3:9" ht="15">
      <c r="C6" s="6" t="s">
        <v>860</v>
      </c>
      <c r="D6" s="6"/>
      <c r="E6" s="6"/>
      <c r="F6" s="6"/>
      <c r="G6" s="6"/>
      <c r="H6" s="6"/>
      <c r="I6" s="6"/>
    </row>
    <row r="7" spans="3:9" ht="15">
      <c r="C7" s="6" t="s">
        <v>861</v>
      </c>
      <c r="D7" s="6"/>
      <c r="E7" s="6"/>
      <c r="F7" s="6"/>
      <c r="G7" s="6"/>
      <c r="H7" s="6"/>
      <c r="I7" s="6"/>
    </row>
    <row r="8" spans="3:9" ht="15">
      <c r="C8" s="6" t="s">
        <v>862</v>
      </c>
      <c r="D8" s="6"/>
      <c r="E8" s="6"/>
      <c r="F8" s="6"/>
      <c r="G8" s="6"/>
      <c r="H8" s="6"/>
      <c r="I8" s="6"/>
    </row>
  </sheetData>
  <sheetProtection selectLockedCells="1" selectUnlockedCells="1"/>
  <mergeCells count="6">
    <mergeCell ref="C3:I3"/>
    <mergeCell ref="C4:I4"/>
    <mergeCell ref="C5:I5"/>
    <mergeCell ref="C6:I6"/>
    <mergeCell ref="C7:I7"/>
    <mergeCell ref="C8:I8"/>
  </mergeCells>
  <printOptions/>
  <pageMargins left="0.7" right="0.7" top="0.75" bottom="0.75" header="0.5118055555555555" footer="0.5118055555555555"/>
  <pageSetup horizontalDpi="300" verticalDpi="300" orientation="portrait"/>
</worksheet>
</file>

<file path=xl/worksheets/sheet107.xml><?xml version="1.0" encoding="utf-8"?>
<worksheet xmlns="http://schemas.openxmlformats.org/spreadsheetml/2006/main" xmlns:r="http://schemas.openxmlformats.org/officeDocument/2006/relationships">
  <dimension ref="A2:F26"/>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8.7109375" style="0" customWidth="1"/>
    <col min="4" max="4" width="11.7109375" style="0" customWidth="1"/>
    <col min="5" max="16384" width="8.7109375" style="0" customWidth="1"/>
  </cols>
  <sheetData>
    <row r="2" spans="1:6" ht="15">
      <c r="A2" s="1" t="s">
        <v>863</v>
      </c>
      <c r="B2" s="1"/>
      <c r="C2" s="1"/>
      <c r="D2" s="1"/>
      <c r="E2" s="1"/>
      <c r="F2" s="1"/>
    </row>
    <row r="5" spans="3:5" ht="15">
      <c r="C5" s="11"/>
      <c r="D5" s="11"/>
      <c r="E5" s="11"/>
    </row>
    <row r="6" spans="2:5" ht="15">
      <c r="B6" t="s">
        <v>676</v>
      </c>
      <c r="D6" s="6"/>
      <c r="E6" s="6"/>
    </row>
    <row r="7" spans="3:5" ht="15">
      <c r="C7" s="11"/>
      <c r="D7" s="11"/>
      <c r="E7" s="11"/>
    </row>
    <row r="8" ht="15">
      <c r="D8" t="s">
        <v>864</v>
      </c>
    </row>
    <row r="9" spans="4:5" ht="15">
      <c r="D9" s="6"/>
      <c r="E9" s="6"/>
    </row>
    <row r="10" ht="15">
      <c r="D10" t="s">
        <v>712</v>
      </c>
    </row>
    <row r="11" spans="4:5" ht="15">
      <c r="D11" s="6"/>
      <c r="E11" s="6"/>
    </row>
    <row r="12" spans="1:5" ht="15">
      <c r="A12" s="11"/>
      <c r="B12" s="11"/>
      <c r="C12" s="11"/>
      <c r="D12" s="11"/>
      <c r="E12" s="11"/>
    </row>
    <row r="13" spans="3:5" ht="39.75" customHeight="1">
      <c r="C13" s="3" t="s">
        <v>865</v>
      </c>
      <c r="D13" s="3"/>
      <c r="E13" s="3"/>
    </row>
    <row r="15" spans="3:4" ht="15">
      <c r="C15" s="6" t="s">
        <v>866</v>
      </c>
      <c r="D15" s="6"/>
    </row>
    <row r="16" spans="4:5" ht="15">
      <c r="D16" s="6"/>
      <c r="E16" s="6"/>
    </row>
    <row r="17" spans="1:5" ht="15">
      <c r="A17" s="11"/>
      <c r="B17" s="11"/>
      <c r="C17" s="11"/>
      <c r="D17" s="11"/>
      <c r="E17" s="11"/>
    </row>
    <row r="18" ht="15">
      <c r="D18" t="s">
        <v>864</v>
      </c>
    </row>
    <row r="19" spans="4:5" ht="15">
      <c r="D19" s="6"/>
      <c r="E19" s="6"/>
    </row>
    <row r="20" spans="1:5" ht="15">
      <c r="A20" s="11"/>
      <c r="B20" s="11"/>
      <c r="C20" s="11"/>
      <c r="D20" s="11"/>
      <c r="E20" s="11"/>
    </row>
    <row r="21" ht="15">
      <c r="D21" t="s">
        <v>741</v>
      </c>
    </row>
    <row r="22" spans="4:5" ht="15">
      <c r="D22" s="6"/>
      <c r="E22" s="6"/>
    </row>
    <row r="23" spans="1:5" ht="15">
      <c r="A23" s="11"/>
      <c r="B23" s="11"/>
      <c r="C23" s="11"/>
      <c r="D23" s="11"/>
      <c r="E23" s="11"/>
    </row>
    <row r="24" spans="4:5" ht="15">
      <c r="D24" s="6"/>
      <c r="E24" s="6"/>
    </row>
    <row r="25" spans="1:5" ht="15">
      <c r="A25" s="11"/>
      <c r="B25" s="11"/>
      <c r="C25" s="11"/>
      <c r="D25" s="11"/>
      <c r="E25" s="11"/>
    </row>
    <row r="26" spans="4:5" ht="15">
      <c r="D26" s="6"/>
      <c r="E26" s="6"/>
    </row>
  </sheetData>
  <sheetProtection selectLockedCells="1" selectUnlockedCells="1"/>
  <mergeCells count="18">
    <mergeCell ref="A2:F2"/>
    <mergeCell ref="C5:E5"/>
    <mergeCell ref="D6:E6"/>
    <mergeCell ref="C7:E7"/>
    <mergeCell ref="D9:E9"/>
    <mergeCell ref="D11:E11"/>
    <mergeCell ref="A12:E12"/>
    <mergeCell ref="C13:E13"/>
    <mergeCell ref="C15:D15"/>
    <mergeCell ref="D16:E16"/>
    <mergeCell ref="A17:E17"/>
    <mergeCell ref="D19:E19"/>
    <mergeCell ref="A20:E20"/>
    <mergeCell ref="D22:E22"/>
    <mergeCell ref="A23:E23"/>
    <mergeCell ref="D24:E24"/>
    <mergeCell ref="A25:E25"/>
    <mergeCell ref="D26:E26"/>
  </mergeCells>
  <printOptions/>
  <pageMargins left="0.7" right="0.7" top="0.75" bottom="0.75" header="0.5118055555555555" footer="0.5118055555555555"/>
  <pageSetup horizontalDpi="300" verticalDpi="300" orientation="portrait"/>
</worksheet>
</file>

<file path=xl/worksheets/sheet108.xml><?xml version="1.0" encoding="utf-8"?>
<worksheet xmlns="http://schemas.openxmlformats.org/spreadsheetml/2006/main" xmlns:r="http://schemas.openxmlformats.org/officeDocument/2006/relationships">
  <dimension ref="A2:F25"/>
  <sheetViews>
    <sheetView workbookViewId="0" topLeftCell="A1">
      <selection activeCell="A1" sqref="A1"/>
    </sheetView>
  </sheetViews>
  <sheetFormatPr defaultColWidth="8.00390625" defaultRowHeight="15"/>
  <cols>
    <col min="1" max="1" width="30.7109375" style="0" customWidth="1"/>
    <col min="2" max="2" width="8.7109375" style="0" customWidth="1"/>
    <col min="3" max="3" width="1.7109375" style="0" customWidth="1"/>
    <col min="4" max="4" width="8.7109375" style="0" customWidth="1"/>
    <col min="5" max="5" width="25.7109375" style="0" customWidth="1"/>
    <col min="6" max="16384" width="8.7109375" style="0" customWidth="1"/>
  </cols>
  <sheetData>
    <row r="2" spans="1:6" ht="15">
      <c r="A2" s="1" t="s">
        <v>867</v>
      </c>
      <c r="B2" s="1"/>
      <c r="C2" s="1"/>
      <c r="D2" s="1"/>
      <c r="E2" s="1"/>
      <c r="F2" s="1"/>
    </row>
    <row r="5" ht="15">
      <c r="A5" t="s">
        <v>868</v>
      </c>
    </row>
    <row r="6" spans="3:5" ht="15">
      <c r="C6" s="11"/>
      <c r="D6" s="11"/>
      <c r="E6" s="11"/>
    </row>
    <row r="7" ht="15">
      <c r="A7" t="s">
        <v>869</v>
      </c>
    </row>
    <row r="8" spans="3:5" ht="15">
      <c r="C8" s="11"/>
      <c r="D8" s="11"/>
      <c r="E8" s="11"/>
    </row>
    <row r="9" ht="15">
      <c r="A9" t="s">
        <v>870</v>
      </c>
    </row>
    <row r="10" spans="3:5" ht="15">
      <c r="C10" s="11"/>
      <c r="D10" s="11"/>
      <c r="E10" s="11"/>
    </row>
    <row r="11" ht="15">
      <c r="A11" t="s">
        <v>871</v>
      </c>
    </row>
    <row r="12" spans="4:5" ht="15">
      <c r="D12" s="6"/>
      <c r="E12" s="6"/>
    </row>
    <row r="13" ht="15">
      <c r="A13" s="2" t="s">
        <v>872</v>
      </c>
    </row>
    <row r="14" spans="3:5" ht="15">
      <c r="C14" s="11"/>
      <c r="D14" s="11"/>
      <c r="E14" s="11"/>
    </row>
    <row r="15" ht="15">
      <c r="A15" s="2" t="s">
        <v>873</v>
      </c>
    </row>
    <row r="16" spans="4:5" ht="15">
      <c r="D16" s="6"/>
      <c r="E16" s="6"/>
    </row>
    <row r="17" spans="1:5" ht="15">
      <c r="A17" t="s">
        <v>874</v>
      </c>
      <c r="C17" t="s">
        <v>781</v>
      </c>
      <c r="E17" t="s">
        <v>875</v>
      </c>
    </row>
    <row r="19" spans="3:5" ht="15">
      <c r="C19" s="11"/>
      <c r="D19" s="11"/>
      <c r="E19" s="11"/>
    </row>
    <row r="21" spans="3:5" ht="15">
      <c r="C21" t="s">
        <v>781</v>
      </c>
      <c r="E21" t="s">
        <v>876</v>
      </c>
    </row>
    <row r="23" spans="3:5" ht="15">
      <c r="C23" s="11"/>
      <c r="D23" s="11"/>
      <c r="E23" s="11"/>
    </row>
    <row r="24" ht="15">
      <c r="A24" t="s">
        <v>877</v>
      </c>
    </row>
    <row r="25" spans="3:5" ht="15">
      <c r="C25" s="11"/>
      <c r="D25" s="11"/>
      <c r="E25" s="11"/>
    </row>
  </sheetData>
  <sheetProtection selectLockedCells="1" selectUnlockedCells="1"/>
  <mergeCells count="10">
    <mergeCell ref="A2:F2"/>
    <mergeCell ref="C6:E6"/>
    <mergeCell ref="C8:E8"/>
    <mergeCell ref="C10:E10"/>
    <mergeCell ref="D12:E12"/>
    <mergeCell ref="C14:E14"/>
    <mergeCell ref="D16:E16"/>
    <mergeCell ref="C19:E19"/>
    <mergeCell ref="C23:E23"/>
    <mergeCell ref="C25:E25"/>
  </mergeCells>
  <printOptions/>
  <pageMargins left="0.7" right="0.7" top="0.75" bottom="0.75" header="0.5118055555555555" footer="0.5118055555555555"/>
  <pageSetup horizontalDpi="300" verticalDpi="300" orientation="portrait"/>
</worksheet>
</file>

<file path=xl/worksheets/sheet109.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14.7109375" style="0" customWidth="1"/>
    <col min="4" max="16384" width="8.7109375" style="0" customWidth="1"/>
  </cols>
  <sheetData>
    <row r="2" spans="1:6" ht="15">
      <c r="A2" s="1" t="s">
        <v>878</v>
      </c>
      <c r="B2" s="1"/>
      <c r="C2" s="1"/>
      <c r="D2" s="1"/>
      <c r="E2" s="1"/>
      <c r="F2" s="1"/>
    </row>
    <row r="5" spans="1:3" ht="15">
      <c r="A5" t="s">
        <v>879</v>
      </c>
      <c r="C5" t="s">
        <v>730</v>
      </c>
    </row>
    <row r="8" spans="1:3" ht="15">
      <c r="A8" t="s">
        <v>880</v>
      </c>
      <c r="C8" t="s">
        <v>792</v>
      </c>
    </row>
    <row r="11" spans="1:3" ht="15">
      <c r="A11" t="s">
        <v>881</v>
      </c>
      <c r="C11" t="s">
        <v>819</v>
      </c>
    </row>
    <row r="14" ht="15">
      <c r="A14" t="s">
        <v>882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3:T9"/>
  <sheetViews>
    <sheetView workbookViewId="0" topLeftCell="A1">
      <selection activeCell="A1" sqref="A1"/>
    </sheetView>
  </sheetViews>
  <sheetFormatPr defaultColWidth="8.00390625" defaultRowHeight="15"/>
  <cols>
    <col min="1" max="1" width="21.7109375" style="0" customWidth="1"/>
    <col min="2" max="3" width="8.7109375" style="0" customWidth="1"/>
    <col min="4" max="4" width="10.7109375" style="0" customWidth="1"/>
    <col min="5" max="7" width="8.7109375" style="0" customWidth="1"/>
    <col min="8" max="8" width="6.7109375" style="0" customWidth="1"/>
    <col min="9" max="9" width="1.7109375" style="0" customWidth="1"/>
    <col min="10" max="16" width="8.7109375" style="0" customWidth="1"/>
    <col min="17" max="17" width="1.7109375" style="0" customWidth="1"/>
    <col min="18" max="16384" width="8.7109375" style="0" customWidth="1"/>
  </cols>
  <sheetData>
    <row r="3" spans="3:20" ht="39.75" customHeight="1">
      <c r="C3" s="1" t="s">
        <v>134</v>
      </c>
      <c r="D3" s="1"/>
      <c r="E3" s="1"/>
      <c r="F3" s="1"/>
      <c r="G3" s="1"/>
      <c r="H3" s="1"/>
      <c r="K3" s="1" t="s">
        <v>135</v>
      </c>
      <c r="L3" s="1"/>
      <c r="M3" s="1"/>
      <c r="N3" s="1"/>
      <c r="O3" s="1"/>
      <c r="P3" s="1"/>
      <c r="S3" s="3" t="s">
        <v>136</v>
      </c>
      <c r="T3" s="3"/>
    </row>
    <row r="4" spans="3:20" ht="15">
      <c r="C4" s="1" t="s">
        <v>137</v>
      </c>
      <c r="D4" s="1"/>
      <c r="G4" s="1" t="s">
        <v>138</v>
      </c>
      <c r="H4" s="1"/>
      <c r="K4" s="1" t="s">
        <v>139</v>
      </c>
      <c r="L4" s="1"/>
      <c r="O4" s="1" t="s">
        <v>138</v>
      </c>
      <c r="P4" s="1"/>
      <c r="S4" s="1" t="s">
        <v>140</v>
      </c>
      <c r="T4" s="1"/>
    </row>
    <row r="6" spans="1:20" ht="15">
      <c r="A6" t="s">
        <v>141</v>
      </c>
      <c r="D6" s="5">
        <v>108025682</v>
      </c>
      <c r="I6" t="s">
        <v>142</v>
      </c>
      <c r="K6" s="7">
        <v>88752479</v>
      </c>
      <c r="L6" s="7"/>
      <c r="Q6" t="s">
        <v>142</v>
      </c>
      <c r="S6" s="10">
        <v>0.82</v>
      </c>
      <c r="T6" s="10"/>
    </row>
    <row r="7" ht="15">
      <c r="A7" t="s">
        <v>143</v>
      </c>
    </row>
    <row r="9" spans="1:12" ht="15">
      <c r="A9" t="s">
        <v>95</v>
      </c>
      <c r="H9" t="s">
        <v>144</v>
      </c>
      <c r="K9" s="6" t="s">
        <v>145</v>
      </c>
      <c r="L9" s="6"/>
    </row>
  </sheetData>
  <sheetProtection selectLockedCells="1" selectUnlockedCells="1"/>
  <mergeCells count="11">
    <mergeCell ref="C3:H3"/>
    <mergeCell ref="K3:P3"/>
    <mergeCell ref="S3:T3"/>
    <mergeCell ref="C4:D4"/>
    <mergeCell ref="G4:H4"/>
    <mergeCell ref="K4:L4"/>
    <mergeCell ref="O4:P4"/>
    <mergeCell ref="S4:T4"/>
    <mergeCell ref="K6:L6"/>
    <mergeCell ref="S6:T6"/>
    <mergeCell ref="K9:L9"/>
  </mergeCells>
  <printOptions/>
  <pageMargins left="0.7" right="0.7" top="0.75" bottom="0.75" header="0.5118055555555555" footer="0.5118055555555555"/>
  <pageSetup horizontalDpi="300" verticalDpi="300" orientation="portrait"/>
</worksheet>
</file>

<file path=xl/worksheets/sheet110.xml><?xml version="1.0" encoding="utf-8"?>
<worksheet xmlns="http://schemas.openxmlformats.org/spreadsheetml/2006/main" xmlns:r="http://schemas.openxmlformats.org/officeDocument/2006/relationships">
  <dimension ref="A2:F21"/>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37.7109375" style="0" customWidth="1"/>
    <col min="4" max="16384" width="8.7109375" style="0" customWidth="1"/>
  </cols>
  <sheetData>
    <row r="2" spans="1:6" ht="15">
      <c r="A2" s="1" t="s">
        <v>883</v>
      </c>
      <c r="B2" s="1"/>
      <c r="C2" s="1"/>
      <c r="D2" s="1"/>
      <c r="E2" s="1"/>
      <c r="F2" s="1"/>
    </row>
    <row r="5" spans="1:3" ht="15">
      <c r="A5" t="s">
        <v>884</v>
      </c>
      <c r="C5" t="s">
        <v>885</v>
      </c>
    </row>
    <row r="7" spans="1:3" ht="15">
      <c r="A7" t="s">
        <v>879</v>
      </c>
      <c r="C7" t="s">
        <v>730</v>
      </c>
    </row>
    <row r="10" spans="1:3" ht="15">
      <c r="A10" t="s">
        <v>880</v>
      </c>
      <c r="C10" t="s">
        <v>792</v>
      </c>
    </row>
    <row r="13" spans="1:3" ht="15">
      <c r="A13" t="s">
        <v>881</v>
      </c>
      <c r="C13" t="s">
        <v>819</v>
      </c>
    </row>
    <row r="15" spans="1:3" ht="15">
      <c r="A15" t="s">
        <v>741</v>
      </c>
      <c r="C15" t="s">
        <v>741</v>
      </c>
    </row>
    <row r="17" ht="15">
      <c r="C17" t="s">
        <v>886</v>
      </c>
    </row>
    <row r="19" ht="15">
      <c r="C19" t="s">
        <v>769</v>
      </c>
    </row>
    <row r="21" ht="15">
      <c r="C21" t="s">
        <v>887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11.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2" width="8.7109375" style="0" customWidth="1"/>
    <col min="3" max="3" width="69.7109375" style="0" customWidth="1"/>
    <col min="4" max="16384" width="8.7109375" style="0" customWidth="1"/>
  </cols>
  <sheetData>
    <row r="2" spans="1:6" ht="15">
      <c r="A2" s="1" t="s">
        <v>888</v>
      </c>
      <c r="B2" s="1"/>
      <c r="C2" s="1"/>
      <c r="D2" s="1"/>
      <c r="E2" s="1"/>
      <c r="F2" s="1"/>
    </row>
    <row r="5" ht="15">
      <c r="C5" t="s">
        <v>889</v>
      </c>
    </row>
    <row r="9" ht="15">
      <c r="C9" t="s">
        <v>890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12.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9.7109375" style="0" customWidth="1"/>
    <col min="2" max="16384" width="8.7109375" style="0" customWidth="1"/>
  </cols>
  <sheetData>
    <row r="2" spans="1:6" ht="15">
      <c r="A2" s="1" t="s">
        <v>891</v>
      </c>
      <c r="B2" s="1"/>
      <c r="C2" s="1"/>
      <c r="D2" s="1"/>
      <c r="E2" s="1"/>
      <c r="F2" s="1"/>
    </row>
    <row r="5" ht="15">
      <c r="A5" s="2" t="s">
        <v>892</v>
      </c>
    </row>
    <row r="7" ht="15">
      <c r="A7" s="2" t="s">
        <v>741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13.xml><?xml version="1.0" encoding="utf-8"?>
<worksheet xmlns="http://schemas.openxmlformats.org/spreadsheetml/2006/main" xmlns:r="http://schemas.openxmlformats.org/officeDocument/2006/relationships">
  <dimension ref="A3:E13"/>
  <sheetViews>
    <sheetView workbookViewId="0" topLeftCell="A1">
      <selection activeCell="A1" sqref="A1"/>
    </sheetView>
  </sheetViews>
  <sheetFormatPr defaultColWidth="8.00390625" defaultRowHeight="15"/>
  <cols>
    <col min="1" max="4" width="8.7109375" style="0" customWidth="1"/>
    <col min="5" max="5" width="62.7109375" style="0" customWidth="1"/>
    <col min="6" max="16384" width="8.7109375" style="0" customWidth="1"/>
  </cols>
  <sheetData>
    <row r="3" spans="1:3" ht="15">
      <c r="A3" s="11" t="s">
        <v>868</v>
      </c>
      <c r="B3" s="11"/>
      <c r="C3" s="11"/>
    </row>
    <row r="5" spans="1:3" ht="15">
      <c r="A5" s="11" t="s">
        <v>869</v>
      </c>
      <c r="B5" s="11"/>
      <c r="C5" s="11"/>
    </row>
    <row r="7" spans="1:3" ht="15">
      <c r="A7" s="11" t="s">
        <v>870</v>
      </c>
      <c r="B7" s="11"/>
      <c r="C7" s="11"/>
    </row>
    <row r="9" spans="1:3" ht="15">
      <c r="A9" s="11" t="s">
        <v>893</v>
      </c>
      <c r="B9" s="11"/>
      <c r="C9" s="11"/>
    </row>
    <row r="11" spans="1:5" ht="15">
      <c r="A11" s="11" t="s">
        <v>894</v>
      </c>
      <c r="B11" s="11"/>
      <c r="C11" s="11"/>
      <c r="E11" t="s">
        <v>895</v>
      </c>
    </row>
    <row r="13" spans="1:3" ht="15">
      <c r="A13" s="11" t="s">
        <v>896</v>
      </c>
      <c r="B13" s="11"/>
      <c r="C13" s="11"/>
    </row>
  </sheetData>
  <sheetProtection selectLockedCells="1" selectUnlockedCells="1"/>
  <mergeCells count="6">
    <mergeCell ref="A3:C3"/>
    <mergeCell ref="A5:C5"/>
    <mergeCell ref="A7:C7"/>
    <mergeCell ref="A9:C9"/>
    <mergeCell ref="A11:C11"/>
    <mergeCell ref="A13:C13"/>
  </mergeCells>
  <printOptions/>
  <pageMargins left="0.7" right="0.7" top="0.75" bottom="0.75" header="0.5118055555555555" footer="0.5118055555555555"/>
  <pageSetup horizontalDpi="300" verticalDpi="300" orientation="portrait"/>
</worksheet>
</file>

<file path=xl/worksheets/sheet114.xml><?xml version="1.0" encoding="utf-8"?>
<worksheet xmlns="http://schemas.openxmlformats.org/spreadsheetml/2006/main" xmlns:r="http://schemas.openxmlformats.org/officeDocument/2006/relationships">
  <dimension ref="A3:C11"/>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4.7109375" style="0" customWidth="1"/>
    <col min="4" max="16384" width="8.7109375" style="0" customWidth="1"/>
  </cols>
  <sheetData>
    <row r="3" spans="1:3" ht="15">
      <c r="A3" t="s">
        <v>879</v>
      </c>
      <c r="C3" t="s">
        <v>730</v>
      </c>
    </row>
    <row r="6" spans="1:3" ht="15">
      <c r="A6" t="s">
        <v>880</v>
      </c>
      <c r="C6" t="s">
        <v>792</v>
      </c>
    </row>
    <row r="9" spans="1:3" ht="15">
      <c r="A9" t="s">
        <v>881</v>
      </c>
      <c r="C9" t="s">
        <v>819</v>
      </c>
    </row>
    <row r="11" ht="15">
      <c r="A11" t="s">
        <v>741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5.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2" width="8.7109375" style="0" customWidth="1"/>
    <col min="3" max="3" width="1.7109375" style="0" customWidth="1"/>
    <col min="4" max="4" width="8.7109375" style="0" customWidth="1"/>
    <col min="5" max="5" width="14.7109375" style="0" customWidth="1"/>
    <col min="6" max="16384" width="8.7109375" style="0" customWidth="1"/>
  </cols>
  <sheetData>
    <row r="2" spans="1:6" ht="15">
      <c r="A2" s="1" t="s">
        <v>888</v>
      </c>
      <c r="B2" s="1"/>
      <c r="C2" s="1"/>
      <c r="D2" s="1"/>
      <c r="E2" s="1"/>
      <c r="F2" s="1"/>
    </row>
    <row r="5" spans="1:3" ht="15">
      <c r="A5" t="s">
        <v>879</v>
      </c>
      <c r="C5" t="s">
        <v>897</v>
      </c>
    </row>
    <row r="7" spans="1:5" ht="15">
      <c r="A7" t="s">
        <v>898</v>
      </c>
      <c r="C7" t="s">
        <v>897</v>
      </c>
      <c r="E7" t="s">
        <v>730</v>
      </c>
    </row>
    <row r="9" spans="1:5" ht="15">
      <c r="A9" t="s">
        <v>899</v>
      </c>
      <c r="C9" t="s">
        <v>897</v>
      </c>
      <c r="E9" t="s">
        <v>900</v>
      </c>
    </row>
    <row r="11" spans="1:3" ht="15">
      <c r="A11" t="s">
        <v>901</v>
      </c>
      <c r="C11" t="s">
        <v>897</v>
      </c>
    </row>
    <row r="13" spans="1:3" ht="15">
      <c r="A13" t="s">
        <v>902</v>
      </c>
      <c r="C13" t="s">
        <v>897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16.xml><?xml version="1.0" encoding="utf-8"?>
<worksheet xmlns="http://schemas.openxmlformats.org/spreadsheetml/2006/main" xmlns:r="http://schemas.openxmlformats.org/officeDocument/2006/relationships">
  <dimension ref="C3:C15"/>
  <sheetViews>
    <sheetView workbookViewId="0" topLeftCell="A1">
      <selection activeCell="A1" sqref="A1"/>
    </sheetView>
  </sheetViews>
  <sheetFormatPr defaultColWidth="8.00390625" defaultRowHeight="15"/>
  <cols>
    <col min="1" max="2" width="8.7109375" style="0" customWidth="1"/>
    <col min="3" max="3" width="10.7109375" style="0" customWidth="1"/>
    <col min="4" max="16384" width="8.7109375" style="0" customWidth="1"/>
  </cols>
  <sheetData>
    <row r="3" ht="15">
      <c r="C3" t="s">
        <v>879</v>
      </c>
    </row>
    <row r="7" ht="15">
      <c r="C7" t="s">
        <v>880</v>
      </c>
    </row>
    <row r="11" ht="15">
      <c r="C11" t="s">
        <v>881</v>
      </c>
    </row>
    <row r="15" ht="15">
      <c r="C15" t="s">
        <v>277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7.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32.7109375" style="0" customWidth="1"/>
    <col min="2" max="2" width="8.7109375" style="0" customWidth="1"/>
    <col min="3" max="3" width="10.7109375" style="0" customWidth="1"/>
    <col min="4" max="16384" width="8.7109375" style="0" customWidth="1"/>
  </cols>
  <sheetData>
    <row r="2" spans="1:6" ht="15">
      <c r="A2" s="1" t="s">
        <v>903</v>
      </c>
      <c r="B2" s="1"/>
      <c r="C2" s="1"/>
      <c r="D2" s="1"/>
      <c r="E2" s="1"/>
      <c r="F2" s="1"/>
    </row>
    <row r="6" spans="1:3" ht="15">
      <c r="A6" t="s">
        <v>904</v>
      </c>
      <c r="C6" t="s">
        <v>905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18.xml><?xml version="1.0" encoding="utf-8"?>
<worksheet xmlns="http://schemas.openxmlformats.org/spreadsheetml/2006/main" xmlns:r="http://schemas.openxmlformats.org/officeDocument/2006/relationships">
  <dimension ref="C3:G9"/>
  <sheetViews>
    <sheetView workbookViewId="0" topLeftCell="A1">
      <selection activeCell="A1" sqref="A1"/>
    </sheetView>
  </sheetViews>
  <sheetFormatPr defaultColWidth="8.00390625" defaultRowHeight="15"/>
  <cols>
    <col min="1" max="2" width="8.7109375" style="0" customWidth="1"/>
    <col min="3" max="3" width="19.7109375" style="0" customWidth="1"/>
    <col min="4" max="4" width="8.7109375" style="0" customWidth="1"/>
    <col min="5" max="5" width="9.7109375" style="0" customWidth="1"/>
    <col min="6" max="6" width="8.7109375" style="0" customWidth="1"/>
    <col min="7" max="7" width="7.7109375" style="0" customWidth="1"/>
    <col min="8" max="16384" width="8.7109375" style="0" customWidth="1"/>
  </cols>
  <sheetData>
    <row r="3" spans="3:7" ht="15">
      <c r="C3" t="s">
        <v>906</v>
      </c>
      <c r="E3" t="s">
        <v>907</v>
      </c>
      <c r="G3" t="s">
        <v>908</v>
      </c>
    </row>
    <row r="5" ht="15">
      <c r="C5" t="s">
        <v>909</v>
      </c>
    </row>
    <row r="7" spans="3:7" ht="15">
      <c r="C7" t="s">
        <v>910</v>
      </c>
      <c r="E7" t="s">
        <v>907</v>
      </c>
      <c r="G7" t="s">
        <v>908</v>
      </c>
    </row>
    <row r="9" ht="15">
      <c r="C9" t="s">
        <v>911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9.xml><?xml version="1.0" encoding="utf-8"?>
<worksheet xmlns="http://schemas.openxmlformats.org/spreadsheetml/2006/main" xmlns:r="http://schemas.openxmlformats.org/officeDocument/2006/relationships">
  <dimension ref="A2:C12"/>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3" ht="15">
      <c r="A2" s="13">
        <v>2</v>
      </c>
      <c r="C2" s="4" t="s">
        <v>912</v>
      </c>
    </row>
    <row r="4" spans="1:3" ht="15">
      <c r="A4" s="13">
        <v>3</v>
      </c>
      <c r="C4" s="4" t="s">
        <v>913</v>
      </c>
    </row>
    <row r="6" spans="1:3" ht="15">
      <c r="A6" s="13">
        <v>4</v>
      </c>
      <c r="C6" t="s">
        <v>914</v>
      </c>
    </row>
    <row r="8" ht="15">
      <c r="C8" s="4" t="s">
        <v>915</v>
      </c>
    </row>
    <row r="10" spans="1:3" ht="15">
      <c r="A10" s="13">
        <v>5</v>
      </c>
      <c r="C10" s="4" t="s">
        <v>916</v>
      </c>
    </row>
    <row r="12" spans="1:3" ht="15">
      <c r="A12" s="13">
        <v>6</v>
      </c>
      <c r="C12" t="s">
        <v>917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T47"/>
  <sheetViews>
    <sheetView workbookViewId="0" topLeftCell="A1">
      <selection activeCell="A1" sqref="A1"/>
    </sheetView>
  </sheetViews>
  <sheetFormatPr defaultColWidth="8.00390625" defaultRowHeight="15"/>
  <cols>
    <col min="1" max="1" width="93.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ustomHeight="1">
      <c r="A2" s="3" t="s">
        <v>146</v>
      </c>
      <c r="B2" s="3"/>
      <c r="C2" s="3"/>
      <c r="D2" s="3"/>
      <c r="E2" s="3"/>
      <c r="F2" s="3"/>
    </row>
    <row r="5" spans="3:20" ht="39.75" customHeight="1">
      <c r="C5" s="3" t="s">
        <v>147</v>
      </c>
      <c r="D5" s="3"/>
      <c r="G5" s="11"/>
      <c r="H5" s="11"/>
      <c r="I5" s="11"/>
      <c r="J5" s="11"/>
      <c r="K5" s="11"/>
      <c r="L5" s="11"/>
      <c r="M5" s="11"/>
      <c r="N5" s="11"/>
      <c r="O5" s="11"/>
      <c r="P5" s="11"/>
      <c r="Q5" s="11"/>
      <c r="R5" s="11"/>
      <c r="S5" s="11"/>
      <c r="T5" s="11"/>
    </row>
    <row r="6" spans="3:20" ht="15">
      <c r="C6" s="1" t="s">
        <v>148</v>
      </c>
      <c r="D6" s="1"/>
      <c r="G6" s="1" t="s">
        <v>65</v>
      </c>
      <c r="H6" s="1"/>
      <c r="I6" s="1"/>
      <c r="J6" s="1"/>
      <c r="K6" s="1"/>
      <c r="L6" s="1"/>
      <c r="M6" s="1"/>
      <c r="N6" s="1"/>
      <c r="O6" s="1"/>
      <c r="P6" s="1"/>
      <c r="Q6" s="1"/>
      <c r="R6" s="1"/>
      <c r="S6" s="1"/>
      <c r="T6" s="1"/>
    </row>
    <row r="7" spans="3:20" ht="15">
      <c r="C7" s="1" t="s">
        <v>149</v>
      </c>
      <c r="D7" s="1"/>
      <c r="G7" s="1" t="s">
        <v>149</v>
      </c>
      <c r="H7" s="1"/>
      <c r="K7" s="1" t="s">
        <v>66</v>
      </c>
      <c r="L7" s="1"/>
      <c r="O7" s="1" t="s">
        <v>67</v>
      </c>
      <c r="P7" s="1"/>
      <c r="S7" s="1" t="s">
        <v>68</v>
      </c>
      <c r="T7" s="1"/>
    </row>
    <row r="8" spans="3:20" ht="15">
      <c r="C8" s="1" t="s">
        <v>150</v>
      </c>
      <c r="D8" s="1"/>
      <c r="E8" s="1"/>
      <c r="F8" s="1"/>
      <c r="G8" s="1"/>
      <c r="H8" s="1"/>
      <c r="I8" s="1"/>
      <c r="J8" s="1"/>
      <c r="K8" s="1"/>
      <c r="L8" s="1"/>
      <c r="M8" s="1"/>
      <c r="N8" s="1"/>
      <c r="O8" s="1"/>
      <c r="P8" s="1"/>
      <c r="Q8" s="1"/>
      <c r="R8" s="1"/>
      <c r="S8" s="1"/>
      <c r="T8" s="1"/>
    </row>
    <row r="10" ht="15">
      <c r="A10" s="2" t="s">
        <v>70</v>
      </c>
    </row>
    <row r="11" spans="1:20" ht="15">
      <c r="A11" t="s">
        <v>71</v>
      </c>
      <c r="C11" s="7">
        <v>15400</v>
      </c>
      <c r="D11" s="7"/>
      <c r="G11" s="7">
        <v>23355</v>
      </c>
      <c r="H11" s="7"/>
      <c r="K11" s="7">
        <v>34894</v>
      </c>
      <c r="L11" s="7"/>
      <c r="O11" s="7">
        <v>50267</v>
      </c>
      <c r="P11" s="7"/>
      <c r="S11" s="7">
        <v>66293</v>
      </c>
      <c r="T11" s="7"/>
    </row>
    <row r="13" spans="1:20" ht="15">
      <c r="A13" t="s">
        <v>72</v>
      </c>
      <c r="D13" s="5">
        <v>14925</v>
      </c>
      <c r="H13" s="5">
        <v>15671</v>
      </c>
      <c r="L13" s="5">
        <v>13153</v>
      </c>
      <c r="P13" s="5">
        <v>18218</v>
      </c>
      <c r="T13" s="5">
        <v>20560</v>
      </c>
    </row>
    <row r="14" spans="1:20" ht="15">
      <c r="A14" t="s">
        <v>73</v>
      </c>
      <c r="D14" s="5">
        <v>9134</v>
      </c>
      <c r="H14" s="5">
        <v>11677</v>
      </c>
      <c r="L14" s="5">
        <v>13890</v>
      </c>
      <c r="P14" s="5">
        <v>18953</v>
      </c>
      <c r="T14" s="5">
        <v>21473</v>
      </c>
    </row>
    <row r="15" spans="1:20" ht="15">
      <c r="A15" t="s">
        <v>74</v>
      </c>
      <c r="D15" s="5">
        <v>6172</v>
      </c>
      <c r="H15" s="5">
        <v>5444</v>
      </c>
      <c r="L15" s="5">
        <v>5493</v>
      </c>
      <c r="P15" s="5">
        <v>7416</v>
      </c>
      <c r="T15" s="5">
        <v>9009</v>
      </c>
    </row>
    <row r="16" spans="1:20" ht="15">
      <c r="A16" t="s">
        <v>75</v>
      </c>
      <c r="D16" s="5">
        <v>4431</v>
      </c>
      <c r="H16" s="5">
        <v>4124</v>
      </c>
      <c r="L16" s="5">
        <v>4982</v>
      </c>
      <c r="P16" s="5">
        <v>7089</v>
      </c>
      <c r="T16" s="5">
        <v>8293</v>
      </c>
    </row>
    <row r="17" spans="1:20" ht="15">
      <c r="A17" t="s">
        <v>76</v>
      </c>
      <c r="D17" s="5">
        <v>562</v>
      </c>
      <c r="H17" s="5">
        <v>772</v>
      </c>
      <c r="L17" s="5">
        <v>356</v>
      </c>
      <c r="P17" s="5">
        <v>2437</v>
      </c>
      <c r="T17" s="5">
        <v>1371</v>
      </c>
    </row>
    <row r="19" spans="1:20" ht="15">
      <c r="A19" s="2" t="s">
        <v>77</v>
      </c>
      <c r="D19" s="5">
        <v>35224</v>
      </c>
      <c r="H19" s="5">
        <v>37688</v>
      </c>
      <c r="L19" s="5">
        <v>37874</v>
      </c>
      <c r="P19" s="5">
        <v>54113</v>
      </c>
      <c r="T19" s="5">
        <v>60706</v>
      </c>
    </row>
    <row r="21" spans="1:20" ht="15">
      <c r="A21" t="s">
        <v>78</v>
      </c>
      <c r="D21" s="8">
        <v>-19824</v>
      </c>
      <c r="H21" s="8">
        <v>-14333</v>
      </c>
      <c r="L21" s="8">
        <v>-2980</v>
      </c>
      <c r="P21" s="8">
        <v>-3846</v>
      </c>
      <c r="T21" s="5">
        <v>5587</v>
      </c>
    </row>
    <row r="22" spans="1:20" ht="15">
      <c r="A22" t="s">
        <v>79</v>
      </c>
      <c r="D22" s="8">
        <v>-885</v>
      </c>
      <c r="H22" s="8">
        <v>-595</v>
      </c>
      <c r="L22" s="8">
        <v>-246</v>
      </c>
      <c r="P22" s="8">
        <v>-208</v>
      </c>
      <c r="T22" s="5">
        <v>231</v>
      </c>
    </row>
    <row r="23" spans="1:20" ht="15">
      <c r="A23" t="s">
        <v>80</v>
      </c>
      <c r="D23" t="s">
        <v>81</v>
      </c>
      <c r="H23" t="s">
        <v>81</v>
      </c>
      <c r="L23" t="s">
        <v>81</v>
      </c>
      <c r="P23" s="8">
        <v>-96</v>
      </c>
      <c r="T23" s="5">
        <v>125</v>
      </c>
    </row>
    <row r="24" spans="1:20" ht="15">
      <c r="A24" s="4" t="s">
        <v>82</v>
      </c>
      <c r="D24" t="s">
        <v>81</v>
      </c>
      <c r="H24" t="s">
        <v>81</v>
      </c>
      <c r="L24" t="s">
        <v>81</v>
      </c>
      <c r="P24" s="8">
        <v>-14</v>
      </c>
      <c r="T24" s="8">
        <v>-224</v>
      </c>
    </row>
    <row r="26" spans="1:20" ht="15">
      <c r="A26" s="4" t="s">
        <v>83</v>
      </c>
      <c r="D26" s="8">
        <v>-20708</v>
      </c>
      <c r="H26" s="8">
        <v>-14928</v>
      </c>
      <c r="L26" s="8">
        <v>-3226</v>
      </c>
      <c r="P26" s="8">
        <v>-4164</v>
      </c>
      <c r="T26" s="5">
        <v>5719</v>
      </c>
    </row>
    <row r="27" spans="1:20" ht="15">
      <c r="A27" s="4" t="s">
        <v>84</v>
      </c>
      <c r="D27" t="s">
        <v>81</v>
      </c>
      <c r="H27" t="s">
        <v>81</v>
      </c>
      <c r="L27" t="s">
        <v>81</v>
      </c>
      <c r="P27" s="8">
        <v>-182</v>
      </c>
      <c r="T27" s="5">
        <v>50</v>
      </c>
    </row>
    <row r="29" spans="1:20" ht="15">
      <c r="A29" s="4" t="s">
        <v>85</v>
      </c>
      <c r="D29" s="8">
        <v>-20708</v>
      </c>
      <c r="H29" s="8">
        <v>-14928</v>
      </c>
      <c r="L29" s="8">
        <v>-3226</v>
      </c>
      <c r="P29" s="8">
        <v>-3982</v>
      </c>
      <c r="T29" s="5">
        <v>5669</v>
      </c>
    </row>
    <row r="30" spans="1:20" ht="15">
      <c r="A30" s="4" t="s">
        <v>86</v>
      </c>
      <c r="D30" t="s">
        <v>81</v>
      </c>
      <c r="H30" t="s">
        <v>81</v>
      </c>
      <c r="L30" t="s">
        <v>81</v>
      </c>
      <c r="P30" s="8">
        <v>-440</v>
      </c>
      <c r="T30" t="s">
        <v>81</v>
      </c>
    </row>
    <row r="32" spans="1:20" ht="15">
      <c r="A32" t="s">
        <v>87</v>
      </c>
      <c r="D32" s="8">
        <v>-20708</v>
      </c>
      <c r="H32" s="8">
        <v>-14928</v>
      </c>
      <c r="L32" s="8">
        <v>-3226</v>
      </c>
      <c r="P32" s="8">
        <v>-4422</v>
      </c>
      <c r="T32" s="5">
        <v>5669</v>
      </c>
    </row>
    <row r="33" spans="1:20" ht="15">
      <c r="A33" s="4" t="s">
        <v>88</v>
      </c>
      <c r="D33" s="8">
        <v>-2216</v>
      </c>
      <c r="H33" s="8">
        <v>-2476</v>
      </c>
      <c r="L33" s="8">
        <v>-2141</v>
      </c>
      <c r="P33" s="8">
        <v>-2638</v>
      </c>
      <c r="T33" s="8">
        <v>-3179</v>
      </c>
    </row>
    <row r="35" spans="1:20" ht="15">
      <c r="A35" s="4" t="s">
        <v>89</v>
      </c>
      <c r="C35" s="9">
        <v>-22924</v>
      </c>
      <c r="D35" s="9"/>
      <c r="G35" s="9">
        <v>-17404</v>
      </c>
      <c r="H35" s="9"/>
      <c r="K35" s="9">
        <v>-5367</v>
      </c>
      <c r="L35" s="9"/>
      <c r="O35" s="9">
        <v>-7060</v>
      </c>
      <c r="P35" s="9"/>
      <c r="S35" s="7">
        <v>2490</v>
      </c>
      <c r="T35" s="7"/>
    </row>
    <row r="38" ht="15">
      <c r="A38" s="4" t="s">
        <v>151</v>
      </c>
    </row>
    <row r="39" spans="1:20" ht="15">
      <c r="A39" t="s">
        <v>152</v>
      </c>
      <c r="C39" s="12">
        <v>-1.77</v>
      </c>
      <c r="D39" s="12"/>
      <c r="G39" s="12">
        <v>-1.29</v>
      </c>
      <c r="H39" s="12"/>
      <c r="K39" s="12">
        <v>-0.38</v>
      </c>
      <c r="L39" s="12"/>
      <c r="O39" s="12">
        <v>-0.46</v>
      </c>
      <c r="P39" s="12"/>
      <c r="S39" s="10">
        <v>0</v>
      </c>
      <c r="T39" s="10"/>
    </row>
    <row r="40" ht="15">
      <c r="A40" s="4" t="s">
        <v>153</v>
      </c>
    </row>
    <row r="41" spans="1:20" ht="15">
      <c r="A41" t="s">
        <v>152</v>
      </c>
      <c r="D41" s="5">
        <v>12918989</v>
      </c>
      <c r="H41" s="5">
        <v>13451440</v>
      </c>
      <c r="L41" s="5">
        <v>14358561</v>
      </c>
      <c r="P41" s="5">
        <v>15650969</v>
      </c>
      <c r="T41" s="5">
        <v>19236064</v>
      </c>
    </row>
    <row r="42" ht="15">
      <c r="A42" s="4" t="s">
        <v>154</v>
      </c>
    </row>
    <row r="43" ht="15">
      <c r="A43" t="s">
        <v>155</v>
      </c>
    </row>
    <row r="44" ht="15">
      <c r="A44" t="s">
        <v>156</v>
      </c>
    </row>
    <row r="45" ht="15">
      <c r="A45" s="4" t="s">
        <v>157</v>
      </c>
    </row>
    <row r="46" ht="15">
      <c r="A46" t="s">
        <v>155</v>
      </c>
    </row>
    <row r="47" ht="15">
      <c r="A47" t="s">
        <v>156</v>
      </c>
    </row>
  </sheetData>
  <sheetProtection selectLockedCells="1" selectUnlockedCells="1"/>
  <mergeCells count="26">
    <mergeCell ref="A2:F2"/>
    <mergeCell ref="C5:D5"/>
    <mergeCell ref="G5:T5"/>
    <mergeCell ref="C6:D6"/>
    <mergeCell ref="G6:T6"/>
    <mergeCell ref="C7:D7"/>
    <mergeCell ref="G7:H7"/>
    <mergeCell ref="K7:L7"/>
    <mergeCell ref="O7:P7"/>
    <mergeCell ref="S7:T7"/>
    <mergeCell ref="C8:T8"/>
    <mergeCell ref="C11:D11"/>
    <mergeCell ref="G11:H11"/>
    <mergeCell ref="K11:L11"/>
    <mergeCell ref="O11:P11"/>
    <mergeCell ref="S11:T11"/>
    <mergeCell ref="C35:D35"/>
    <mergeCell ref="G35:H35"/>
    <mergeCell ref="K35:L35"/>
    <mergeCell ref="O35:P35"/>
    <mergeCell ref="S35:T35"/>
    <mergeCell ref="C39:D39"/>
    <mergeCell ref="G39:H39"/>
    <mergeCell ref="K39:L39"/>
    <mergeCell ref="O39:P39"/>
    <mergeCell ref="S39:T39"/>
  </mergeCells>
  <printOptions/>
  <pageMargins left="0.7" right="0.7" top="0.75" bottom="0.75" header="0.5118055555555555" footer="0.5118055555555555"/>
  <pageSetup horizontalDpi="300" verticalDpi="300" orientation="portrait"/>
</worksheet>
</file>

<file path=xl/worksheets/sheet120.xml><?xml version="1.0" encoding="utf-8"?>
<worksheet xmlns="http://schemas.openxmlformats.org/spreadsheetml/2006/main" xmlns:r="http://schemas.openxmlformats.org/officeDocument/2006/relationships">
  <dimension ref="A3:C9"/>
  <sheetViews>
    <sheetView workbookViewId="0" topLeftCell="A1">
      <selection activeCell="A1" sqref="A1"/>
    </sheetView>
  </sheetViews>
  <sheetFormatPr defaultColWidth="8.00390625" defaultRowHeight="15"/>
  <cols>
    <col min="1" max="1" width="32.7109375" style="0" customWidth="1"/>
    <col min="2" max="2" width="8.7109375" style="0" customWidth="1"/>
    <col min="3" max="3" width="18.7109375" style="0" customWidth="1"/>
    <col min="4" max="16384" width="8.7109375" style="0" customWidth="1"/>
  </cols>
  <sheetData>
    <row r="3" ht="15">
      <c r="A3" t="s">
        <v>904</v>
      </c>
    </row>
    <row r="4" ht="15">
      <c r="C4" t="s">
        <v>918</v>
      </c>
    </row>
    <row r="6" spans="1:3" ht="15" customHeight="1">
      <c r="A6" s="19" t="s">
        <v>919</v>
      </c>
      <c r="B6" s="19"/>
      <c r="C6" s="19"/>
    </row>
    <row r="8" ht="15">
      <c r="A8" t="s">
        <v>904</v>
      </c>
    </row>
    <row r="9" ht="15">
      <c r="C9" t="s">
        <v>920</v>
      </c>
    </row>
  </sheetData>
  <sheetProtection selectLockedCells="1" selectUnlockedCells="1"/>
  <mergeCells count="1">
    <mergeCell ref="A6:C6"/>
  </mergeCells>
  <printOptions/>
  <pageMargins left="0.7" right="0.7" top="0.75" bottom="0.75" header="0.5118055555555555" footer="0.5118055555555555"/>
  <pageSetup horizontalDpi="300" verticalDpi="300" orientation="portrait"/>
</worksheet>
</file>

<file path=xl/worksheets/sheet121.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32.7109375" style="0" customWidth="1"/>
    <col min="2" max="16384" width="8.7109375" style="0" customWidth="1"/>
  </cols>
  <sheetData>
    <row r="2" spans="1:6" ht="15">
      <c r="A2" s="1" t="s">
        <v>921</v>
      </c>
      <c r="B2" s="1"/>
      <c r="C2" s="1"/>
      <c r="D2" s="1"/>
      <c r="E2" s="1"/>
      <c r="F2" s="1"/>
    </row>
    <row r="5" ht="15">
      <c r="A5" t="s">
        <v>868</v>
      </c>
    </row>
    <row r="7" ht="15">
      <c r="A7" t="s">
        <v>869</v>
      </c>
    </row>
    <row r="9" ht="15">
      <c r="A9" t="s">
        <v>870</v>
      </c>
    </row>
    <row r="11" ht="15">
      <c r="A11" t="s">
        <v>922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22.xml><?xml version="1.0" encoding="utf-8"?>
<worksheet xmlns="http://schemas.openxmlformats.org/spreadsheetml/2006/main" xmlns:r="http://schemas.openxmlformats.org/officeDocument/2006/relationships">
  <dimension ref="A3:C13"/>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4.7109375" style="0" customWidth="1"/>
    <col min="4" max="16384" width="8.7109375" style="0" customWidth="1"/>
  </cols>
  <sheetData>
    <row r="3" spans="1:3" ht="15">
      <c r="A3" t="s">
        <v>879</v>
      </c>
      <c r="C3" t="s">
        <v>730</v>
      </c>
    </row>
    <row r="7" spans="1:3" ht="15">
      <c r="A7" t="s">
        <v>880</v>
      </c>
      <c r="C7" t="s">
        <v>792</v>
      </c>
    </row>
    <row r="11" spans="1:3" ht="15">
      <c r="A11" t="s">
        <v>881</v>
      </c>
      <c r="C11" t="s">
        <v>819</v>
      </c>
    </row>
    <row r="13" ht="15">
      <c r="A13" t="s">
        <v>741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3.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2" width="8.7109375" style="0" customWidth="1"/>
    <col min="3" max="3" width="1.7109375" style="0" customWidth="1"/>
    <col min="4" max="4" width="8.7109375" style="0" customWidth="1"/>
    <col min="5" max="5" width="14.7109375" style="0" customWidth="1"/>
    <col min="6" max="16384" width="8.7109375" style="0" customWidth="1"/>
  </cols>
  <sheetData>
    <row r="2" spans="1:6" ht="15">
      <c r="A2" s="1" t="s">
        <v>888</v>
      </c>
      <c r="B2" s="1"/>
      <c r="C2" s="1"/>
      <c r="D2" s="1"/>
      <c r="E2" s="1"/>
      <c r="F2" s="1"/>
    </row>
    <row r="5" spans="1:3" ht="15">
      <c r="A5" t="s">
        <v>879</v>
      </c>
      <c r="C5" t="s">
        <v>897</v>
      </c>
    </row>
    <row r="7" spans="1:5" ht="15">
      <c r="A7" t="s">
        <v>898</v>
      </c>
      <c r="C7" t="s">
        <v>897</v>
      </c>
      <c r="E7" t="s">
        <v>730</v>
      </c>
    </row>
    <row r="9" spans="1:5" ht="15">
      <c r="A9" t="s">
        <v>899</v>
      </c>
      <c r="C9" t="s">
        <v>897</v>
      </c>
      <c r="E9" t="s">
        <v>900</v>
      </c>
    </row>
    <row r="11" spans="1:3" ht="15">
      <c r="A11" t="s">
        <v>901</v>
      </c>
      <c r="C11" t="s">
        <v>897</v>
      </c>
    </row>
    <row r="13" spans="1:3" ht="15">
      <c r="A13" t="s">
        <v>902</v>
      </c>
      <c r="C13" t="s">
        <v>897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24.xml><?xml version="1.0" encoding="utf-8"?>
<worksheet xmlns="http://schemas.openxmlformats.org/spreadsheetml/2006/main" xmlns:r="http://schemas.openxmlformats.org/officeDocument/2006/relationships">
  <dimension ref="C3:C15"/>
  <sheetViews>
    <sheetView workbookViewId="0" topLeftCell="A1">
      <selection activeCell="A1" sqref="A1"/>
    </sheetView>
  </sheetViews>
  <sheetFormatPr defaultColWidth="8.00390625" defaultRowHeight="15"/>
  <cols>
    <col min="1" max="2" width="8.7109375" style="0" customWidth="1"/>
    <col min="3" max="3" width="10.7109375" style="0" customWidth="1"/>
    <col min="4" max="16384" width="8.7109375" style="0" customWidth="1"/>
  </cols>
  <sheetData>
    <row r="3" ht="15">
      <c r="C3" t="s">
        <v>879</v>
      </c>
    </row>
    <row r="7" ht="15">
      <c r="C7" t="s">
        <v>880</v>
      </c>
    </row>
    <row r="11" ht="15">
      <c r="C11" t="s">
        <v>881</v>
      </c>
    </row>
    <row r="15" ht="15">
      <c r="C15" t="s">
        <v>277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5.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8.7109375" style="0" customWidth="1"/>
    <col min="2" max="2" width="1.7109375" style="0" customWidth="1"/>
    <col min="3" max="3" width="8.7109375" style="0" customWidth="1"/>
    <col min="4" max="4" width="95.8515625" style="0" customWidth="1"/>
    <col min="5" max="16384" width="8.7109375" style="0" customWidth="1"/>
  </cols>
  <sheetData>
    <row r="2" spans="1:6" ht="15">
      <c r="A2" s="1" t="s">
        <v>923</v>
      </c>
      <c r="B2" s="1"/>
      <c r="C2" s="1"/>
      <c r="D2" s="1"/>
      <c r="E2" s="1"/>
      <c r="F2" s="1"/>
    </row>
    <row r="4" spans="2:4" ht="15">
      <c r="B4" s="2" t="s">
        <v>130</v>
      </c>
      <c r="D4" s="4" t="s">
        <v>924</v>
      </c>
    </row>
    <row r="6" spans="2:4" ht="15">
      <c r="B6" s="2" t="s">
        <v>130</v>
      </c>
      <c r="D6" t="s">
        <v>925</v>
      </c>
    </row>
    <row r="8" spans="2:4" ht="15">
      <c r="B8" s="2" t="s">
        <v>130</v>
      </c>
      <c r="D8" t="s">
        <v>926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26.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2" width="8.7109375" style="0" customWidth="1"/>
    <col min="3" max="3" width="12.7109375" style="0" customWidth="1"/>
    <col min="4" max="16384" width="8.7109375" style="0" customWidth="1"/>
  </cols>
  <sheetData>
    <row r="2" spans="1:6" ht="15">
      <c r="A2" s="1" t="s">
        <v>927</v>
      </c>
      <c r="B2" s="1"/>
      <c r="C2" s="1"/>
      <c r="D2" s="1"/>
      <c r="E2" s="1"/>
      <c r="F2" s="1"/>
    </row>
    <row r="5" ht="15">
      <c r="C5" s="2" t="s">
        <v>928</v>
      </c>
    </row>
    <row r="6" ht="15">
      <c r="E6" s="2"/>
    </row>
    <row r="7" ht="15">
      <c r="C7" s="2" t="s">
        <v>741</v>
      </c>
    </row>
    <row r="8" ht="15">
      <c r="E8" s="2"/>
    </row>
    <row r="10" ht="15">
      <c r="E10" s="2"/>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27.xml><?xml version="1.0" encoding="utf-8"?>
<worksheet xmlns="http://schemas.openxmlformats.org/spreadsheetml/2006/main" xmlns:r="http://schemas.openxmlformats.org/officeDocument/2006/relationships">
  <dimension ref="C3:E19"/>
  <sheetViews>
    <sheetView workbookViewId="0" topLeftCell="A1">
      <selection activeCell="A1" sqref="A1"/>
    </sheetView>
  </sheetViews>
  <sheetFormatPr defaultColWidth="8.00390625" defaultRowHeight="15"/>
  <cols>
    <col min="1" max="2" width="8.7109375" style="0" customWidth="1"/>
    <col min="3" max="3" width="25.7109375" style="0" customWidth="1"/>
    <col min="4" max="4" width="8.7109375" style="0" customWidth="1"/>
    <col min="5" max="5" width="25.7109375" style="0" customWidth="1"/>
    <col min="6" max="16384" width="8.7109375" style="0" customWidth="1"/>
  </cols>
  <sheetData>
    <row r="3" ht="15">
      <c r="C3" t="s">
        <v>868</v>
      </c>
    </row>
    <row r="5" ht="15">
      <c r="C5" t="s">
        <v>869</v>
      </c>
    </row>
    <row r="7" ht="15">
      <c r="C7" t="s">
        <v>870</v>
      </c>
    </row>
    <row r="9" ht="15">
      <c r="C9" t="s">
        <v>893</v>
      </c>
    </row>
    <row r="11" ht="15">
      <c r="C11" t="s">
        <v>871</v>
      </c>
    </row>
    <row r="13" ht="15">
      <c r="C13" s="2" t="s">
        <v>873</v>
      </c>
    </row>
    <row r="15" spans="3:5" ht="15">
      <c r="C15" t="s">
        <v>929</v>
      </c>
      <c r="E15" t="s">
        <v>875</v>
      </c>
    </row>
    <row r="17" ht="15">
      <c r="E17" t="s">
        <v>876</v>
      </c>
    </row>
    <row r="19" ht="15">
      <c r="C19" t="s">
        <v>896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8.xml><?xml version="1.0" encoding="utf-8"?>
<worksheet xmlns="http://schemas.openxmlformats.org/spreadsheetml/2006/main" xmlns:r="http://schemas.openxmlformats.org/officeDocument/2006/relationships">
  <dimension ref="A3:E9"/>
  <sheetViews>
    <sheetView workbookViewId="0" topLeftCell="A1">
      <selection activeCell="A1" sqref="A1"/>
    </sheetView>
  </sheetViews>
  <sheetFormatPr defaultColWidth="8.00390625" defaultRowHeight="15"/>
  <cols>
    <col min="1" max="1" width="11.7109375" style="0" customWidth="1"/>
    <col min="2" max="4" width="8.7109375" style="0" customWidth="1"/>
    <col min="5" max="5" width="14.7109375" style="0" customWidth="1"/>
    <col min="6" max="16384" width="8.7109375" style="0" customWidth="1"/>
  </cols>
  <sheetData>
    <row r="3" spans="1:5" ht="15">
      <c r="A3" t="s">
        <v>930</v>
      </c>
      <c r="E3" t="s">
        <v>730</v>
      </c>
    </row>
    <row r="5" spans="1:5" ht="15">
      <c r="A5" t="s">
        <v>880</v>
      </c>
      <c r="E5" t="s">
        <v>792</v>
      </c>
    </row>
    <row r="7" spans="1:5" ht="15">
      <c r="A7" t="s">
        <v>881</v>
      </c>
      <c r="E7" t="s">
        <v>819</v>
      </c>
    </row>
    <row r="9" ht="15">
      <c r="A9" t="s">
        <v>741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9.xml><?xml version="1.0" encoding="utf-8"?>
<worksheet xmlns="http://schemas.openxmlformats.org/spreadsheetml/2006/main" xmlns:r="http://schemas.openxmlformats.org/officeDocument/2006/relationships">
  <dimension ref="A2:F19"/>
  <sheetViews>
    <sheetView workbookViewId="0" topLeftCell="A1">
      <selection activeCell="A1" sqref="A1"/>
    </sheetView>
  </sheetViews>
  <sheetFormatPr defaultColWidth="8.00390625" defaultRowHeight="15"/>
  <cols>
    <col min="1" max="1" width="13.7109375" style="0" customWidth="1"/>
    <col min="2" max="4" width="8.7109375" style="0" customWidth="1"/>
    <col min="5" max="5" width="14.7109375" style="0" customWidth="1"/>
    <col min="6" max="16384" width="8.7109375" style="0" customWidth="1"/>
  </cols>
  <sheetData>
    <row r="2" spans="1:6" ht="15">
      <c r="A2" s="1" t="s">
        <v>883</v>
      </c>
      <c r="B2" s="1"/>
      <c r="C2" s="1"/>
      <c r="D2" s="1"/>
      <c r="E2" s="1"/>
      <c r="F2" s="1"/>
    </row>
    <row r="5" spans="1:5" ht="15">
      <c r="A5" t="s">
        <v>884</v>
      </c>
      <c r="E5" t="s">
        <v>885</v>
      </c>
    </row>
    <row r="7" spans="1:5" ht="15">
      <c r="A7" t="s">
        <v>931</v>
      </c>
      <c r="E7" t="s">
        <v>730</v>
      </c>
    </row>
    <row r="9" spans="1:5" ht="15">
      <c r="A9" t="s">
        <v>880</v>
      </c>
      <c r="E9" t="s">
        <v>792</v>
      </c>
    </row>
    <row r="11" spans="1:5" ht="15">
      <c r="A11" t="s">
        <v>881</v>
      </c>
      <c r="E11" t="s">
        <v>932</v>
      </c>
    </row>
    <row r="13" ht="15">
      <c r="A13" t="s">
        <v>741</v>
      </c>
    </row>
    <row r="19" ht="15">
      <c r="E19" t="s">
        <v>887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3:T13"/>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3:20" ht="39.75" customHeight="1">
      <c r="C3" s="3" t="s">
        <v>147</v>
      </c>
      <c r="D3" s="3"/>
      <c r="G3" s="6"/>
      <c r="H3" s="6"/>
      <c r="K3" s="6"/>
      <c r="L3" s="6"/>
      <c r="O3" s="6"/>
      <c r="P3" s="6"/>
      <c r="S3" s="6"/>
      <c r="T3" s="6"/>
    </row>
    <row r="4" spans="3:20" ht="15">
      <c r="C4" s="1" t="s">
        <v>148</v>
      </c>
      <c r="D4" s="1"/>
      <c r="G4" s="1" t="s">
        <v>65</v>
      </c>
      <c r="H4" s="1"/>
      <c r="I4" s="1"/>
      <c r="J4" s="1"/>
      <c r="K4" s="1"/>
      <c r="L4" s="1"/>
      <c r="M4" s="1"/>
      <c r="N4" s="1"/>
      <c r="O4" s="1"/>
      <c r="P4" s="1"/>
      <c r="Q4" s="1"/>
      <c r="R4" s="1"/>
      <c r="S4" s="1"/>
      <c r="T4" s="1"/>
    </row>
    <row r="5" spans="3:20" ht="15">
      <c r="C5" s="1" t="s">
        <v>149</v>
      </c>
      <c r="D5" s="1"/>
      <c r="G5" s="1" t="s">
        <v>149</v>
      </c>
      <c r="H5" s="1"/>
      <c r="K5" s="1" t="s">
        <v>66</v>
      </c>
      <c r="L5" s="1"/>
      <c r="O5" s="1" t="s">
        <v>67</v>
      </c>
      <c r="P5" s="1"/>
      <c r="S5" s="1" t="s">
        <v>68</v>
      </c>
      <c r="T5" s="1"/>
    </row>
    <row r="6" spans="3:20" ht="15">
      <c r="C6" s="1" t="s">
        <v>69</v>
      </c>
      <c r="D6" s="1"/>
      <c r="E6" s="1"/>
      <c r="F6" s="1"/>
      <c r="G6" s="1"/>
      <c r="H6" s="1"/>
      <c r="I6" s="1"/>
      <c r="J6" s="1"/>
      <c r="K6" s="1"/>
      <c r="L6" s="1"/>
      <c r="M6" s="1"/>
      <c r="N6" s="1"/>
      <c r="O6" s="1"/>
      <c r="P6" s="1"/>
      <c r="Q6" s="1"/>
      <c r="R6" s="1"/>
      <c r="S6" s="1"/>
      <c r="T6" s="1"/>
    </row>
    <row r="8" spans="1:20" ht="15">
      <c r="A8" t="s">
        <v>90</v>
      </c>
      <c r="C8" s="6" t="s">
        <v>91</v>
      </c>
      <c r="D8" s="6"/>
      <c r="G8" s="6" t="s">
        <v>91</v>
      </c>
      <c r="H8" s="6"/>
      <c r="K8" s="6" t="s">
        <v>91</v>
      </c>
      <c r="L8" s="6"/>
      <c r="O8" s="6" t="s">
        <v>91</v>
      </c>
      <c r="P8" s="6"/>
      <c r="S8" s="7">
        <v>12</v>
      </c>
      <c r="T8" s="7"/>
    </row>
    <row r="9" spans="1:20" ht="15">
      <c r="A9" t="s">
        <v>92</v>
      </c>
      <c r="D9" t="s">
        <v>81</v>
      </c>
      <c r="H9" t="s">
        <v>81</v>
      </c>
      <c r="L9" t="s">
        <v>81</v>
      </c>
      <c r="P9" t="s">
        <v>81</v>
      </c>
      <c r="T9" s="5">
        <v>82</v>
      </c>
    </row>
    <row r="10" spans="1:20" ht="15">
      <c r="A10" t="s">
        <v>93</v>
      </c>
      <c r="D10" t="s">
        <v>81</v>
      </c>
      <c r="H10" t="s">
        <v>81</v>
      </c>
      <c r="L10" t="s">
        <v>81</v>
      </c>
      <c r="P10" t="s">
        <v>81</v>
      </c>
      <c r="T10" s="5">
        <v>13</v>
      </c>
    </row>
    <row r="11" spans="1:20" ht="15">
      <c r="A11" t="s">
        <v>94</v>
      </c>
      <c r="D11" s="5">
        <v>128</v>
      </c>
      <c r="H11" s="5">
        <v>171</v>
      </c>
      <c r="L11" s="5">
        <v>14</v>
      </c>
      <c r="P11" s="5">
        <v>3</v>
      </c>
      <c r="T11" s="5">
        <v>91</v>
      </c>
    </row>
    <row r="13" spans="1:20" ht="15">
      <c r="A13" t="s">
        <v>95</v>
      </c>
      <c r="C13" s="7">
        <v>128</v>
      </c>
      <c r="D13" s="7"/>
      <c r="G13" s="7">
        <v>171</v>
      </c>
      <c r="H13" s="7"/>
      <c r="K13" s="7">
        <v>14</v>
      </c>
      <c r="L13" s="7"/>
      <c r="O13" s="7">
        <v>3</v>
      </c>
      <c r="P13" s="7"/>
      <c r="S13" s="7">
        <v>198</v>
      </c>
      <c r="T13" s="7"/>
    </row>
  </sheetData>
  <sheetProtection selectLockedCells="1" selectUnlockedCells="1"/>
  <mergeCells count="23">
    <mergeCell ref="C3:D3"/>
    <mergeCell ref="G3:H3"/>
    <mergeCell ref="K3:L3"/>
    <mergeCell ref="O3:P3"/>
    <mergeCell ref="S3:T3"/>
    <mergeCell ref="C4:D4"/>
    <mergeCell ref="G4:T4"/>
    <mergeCell ref="C5:D5"/>
    <mergeCell ref="G5:H5"/>
    <mergeCell ref="K5:L5"/>
    <mergeCell ref="O5:P5"/>
    <mergeCell ref="S5:T5"/>
    <mergeCell ref="C6:T6"/>
    <mergeCell ref="C8:D8"/>
    <mergeCell ref="G8:H8"/>
    <mergeCell ref="K8:L8"/>
    <mergeCell ref="O8:P8"/>
    <mergeCell ref="S8:T8"/>
    <mergeCell ref="C13:D13"/>
    <mergeCell ref="G13:H13"/>
    <mergeCell ref="K13:L13"/>
    <mergeCell ref="O13:P13"/>
    <mergeCell ref="S13:T13"/>
  </mergeCells>
  <printOptions/>
  <pageMargins left="0.7" right="0.7" top="0.75" bottom="0.75" header="0.5118055555555555" footer="0.5118055555555555"/>
  <pageSetup horizontalDpi="300" verticalDpi="300" orientation="portrait"/>
</worksheet>
</file>

<file path=xl/worksheets/sheet130.xml><?xml version="1.0" encoding="utf-8"?>
<worksheet xmlns="http://schemas.openxmlformats.org/spreadsheetml/2006/main" xmlns:r="http://schemas.openxmlformats.org/officeDocument/2006/relationships">
  <dimension ref="A2:K11"/>
  <sheetViews>
    <sheetView workbookViewId="0" topLeftCell="A1">
      <selection activeCell="A1" sqref="A1"/>
    </sheetView>
  </sheetViews>
  <sheetFormatPr defaultColWidth="8.00390625" defaultRowHeight="15"/>
  <cols>
    <col min="1" max="2" width="8.7109375" style="0" customWidth="1"/>
    <col min="3" max="3" width="12.7109375" style="0" customWidth="1"/>
    <col min="4" max="16384" width="8.7109375" style="0" customWidth="1"/>
  </cols>
  <sheetData>
    <row r="2" spans="1:6" ht="15">
      <c r="A2" s="1" t="s">
        <v>933</v>
      </c>
      <c r="B2" s="1"/>
      <c r="C2" s="1"/>
      <c r="D2" s="1"/>
      <c r="E2" s="1"/>
      <c r="F2" s="1"/>
    </row>
    <row r="5" ht="15">
      <c r="C5" s="2" t="s">
        <v>928</v>
      </c>
    </row>
    <row r="6" spans="7:11" ht="15">
      <c r="G6" s="2"/>
      <c r="K6" s="2"/>
    </row>
    <row r="8" ht="15">
      <c r="C8" s="2" t="s">
        <v>741</v>
      </c>
    </row>
    <row r="9" spans="7:11" ht="15">
      <c r="G9" s="2"/>
      <c r="K9" s="2"/>
    </row>
    <row r="11" spans="7:11" ht="15">
      <c r="G11" s="2"/>
      <c r="K11" s="2"/>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31.xml><?xml version="1.0" encoding="utf-8"?>
<worksheet xmlns="http://schemas.openxmlformats.org/spreadsheetml/2006/main" xmlns:r="http://schemas.openxmlformats.org/officeDocument/2006/relationships">
  <dimension ref="C3:M14"/>
  <sheetViews>
    <sheetView workbookViewId="0" topLeftCell="A1">
      <selection activeCell="A1" sqref="A1"/>
    </sheetView>
  </sheetViews>
  <sheetFormatPr defaultColWidth="8.00390625" defaultRowHeight="15"/>
  <cols>
    <col min="1" max="2" width="8.7109375" style="0" customWidth="1"/>
    <col min="3" max="3" width="25.7109375" style="0" customWidth="1"/>
    <col min="4" max="16384" width="8.7109375" style="0" customWidth="1"/>
  </cols>
  <sheetData>
    <row r="3" spans="3:13" ht="15">
      <c r="C3" t="s">
        <v>868</v>
      </c>
      <c r="I3" s="2"/>
      <c r="M3" s="2"/>
    </row>
    <row r="5" spans="3:13" ht="15">
      <c r="C5" t="s">
        <v>869</v>
      </c>
      <c r="I5" s="2"/>
      <c r="M5" s="2"/>
    </row>
    <row r="7" spans="3:13" ht="15">
      <c r="C7" t="s">
        <v>870</v>
      </c>
      <c r="I7" s="2"/>
      <c r="M7" s="2"/>
    </row>
    <row r="9" spans="3:13" ht="15">
      <c r="C9" t="s">
        <v>893</v>
      </c>
      <c r="I9" s="2"/>
      <c r="M9" s="2"/>
    </row>
    <row r="11" spans="3:11" ht="15">
      <c r="C11" t="s">
        <v>894</v>
      </c>
      <c r="I11" s="11" t="s">
        <v>934</v>
      </c>
      <c r="J11" s="11"/>
      <c r="K11" s="11"/>
    </row>
    <row r="12" spans="9:13" ht="15">
      <c r="I12" s="2"/>
      <c r="M12" s="2"/>
    </row>
    <row r="14" spans="3:13" ht="15">
      <c r="C14" t="s">
        <v>896</v>
      </c>
      <c r="I14" s="2"/>
      <c r="M14" s="2"/>
    </row>
  </sheetData>
  <sheetProtection selectLockedCells="1" selectUnlockedCells="1"/>
  <mergeCells count="1">
    <mergeCell ref="I11:K11"/>
  </mergeCells>
  <printOptions/>
  <pageMargins left="0.7" right="0.7" top="0.75" bottom="0.75" header="0.5118055555555555" footer="0.5118055555555555"/>
  <pageSetup horizontalDpi="300" verticalDpi="300" orientation="portrait"/>
</worksheet>
</file>

<file path=xl/worksheets/sheet132.xml><?xml version="1.0" encoding="utf-8"?>
<worksheet xmlns="http://schemas.openxmlformats.org/spreadsheetml/2006/main" xmlns:r="http://schemas.openxmlformats.org/officeDocument/2006/relationships">
  <dimension ref="A3:C11"/>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14.7109375" style="0" customWidth="1"/>
    <col min="4" max="16384" width="8.7109375" style="0" customWidth="1"/>
  </cols>
  <sheetData>
    <row r="3" spans="1:3" ht="15">
      <c r="A3" t="s">
        <v>930</v>
      </c>
      <c r="C3" t="s">
        <v>730</v>
      </c>
    </row>
    <row r="6" spans="1:3" ht="15">
      <c r="A6" t="s">
        <v>880</v>
      </c>
      <c r="C6" t="s">
        <v>792</v>
      </c>
    </row>
    <row r="9" spans="1:3" ht="15">
      <c r="A9" t="s">
        <v>881</v>
      </c>
      <c r="C9" t="s">
        <v>819</v>
      </c>
    </row>
    <row r="11" ht="15">
      <c r="A11" t="s">
        <v>741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3.xml><?xml version="1.0" encoding="utf-8"?>
<worksheet xmlns="http://schemas.openxmlformats.org/spreadsheetml/2006/main" xmlns:r="http://schemas.openxmlformats.org/officeDocument/2006/relationships">
  <dimension ref="A2:K9"/>
  <sheetViews>
    <sheetView workbookViewId="0" topLeftCell="A1">
      <selection activeCell="A1" sqref="A1"/>
    </sheetView>
  </sheetViews>
  <sheetFormatPr defaultColWidth="8.00390625" defaultRowHeight="15"/>
  <cols>
    <col min="1" max="2" width="8.7109375" style="0" customWidth="1"/>
    <col min="3" max="3" width="12.7109375" style="0" customWidth="1"/>
    <col min="4" max="16384" width="8.7109375" style="0" customWidth="1"/>
  </cols>
  <sheetData>
    <row r="2" spans="1:6" ht="15">
      <c r="A2" s="1" t="s">
        <v>935</v>
      </c>
      <c r="B2" s="1"/>
      <c r="C2" s="1"/>
      <c r="D2" s="1"/>
      <c r="E2" s="1"/>
      <c r="F2" s="1"/>
    </row>
    <row r="5" ht="15">
      <c r="C5" s="2" t="s">
        <v>928</v>
      </c>
    </row>
    <row r="6" spans="7:11" ht="15">
      <c r="G6" s="2"/>
      <c r="K6" s="2"/>
    </row>
    <row r="8" ht="15">
      <c r="C8" s="2" t="s">
        <v>741</v>
      </c>
    </row>
    <row r="9" spans="7:11" ht="15">
      <c r="G9" s="2"/>
      <c r="K9" s="2"/>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34.xml><?xml version="1.0" encoding="utf-8"?>
<worksheet xmlns="http://schemas.openxmlformats.org/spreadsheetml/2006/main" xmlns:r="http://schemas.openxmlformats.org/officeDocument/2006/relationships">
  <dimension ref="C3:K9"/>
  <sheetViews>
    <sheetView workbookViewId="0" topLeftCell="A1">
      <selection activeCell="A1" sqref="A1"/>
    </sheetView>
  </sheetViews>
  <sheetFormatPr defaultColWidth="8.00390625" defaultRowHeight="15"/>
  <cols>
    <col min="1" max="2" width="8.7109375" style="0" customWidth="1"/>
    <col min="3" max="3" width="32.7109375" style="0" customWidth="1"/>
    <col min="4" max="16384" width="8.7109375" style="0" customWidth="1"/>
  </cols>
  <sheetData>
    <row r="3" spans="3:11" ht="15">
      <c r="C3" t="s">
        <v>868</v>
      </c>
      <c r="G3" s="2"/>
      <c r="K3" s="2"/>
    </row>
    <row r="5" spans="3:11" ht="15">
      <c r="C5" t="s">
        <v>869</v>
      </c>
      <c r="G5" s="2"/>
      <c r="K5" s="2"/>
    </row>
    <row r="7" spans="3:11" ht="15">
      <c r="C7" t="s">
        <v>870</v>
      </c>
      <c r="G7" s="2"/>
      <c r="K7" s="2"/>
    </row>
    <row r="9" spans="3:11" ht="15">
      <c r="C9" t="s">
        <v>922</v>
      </c>
      <c r="G9" s="2"/>
      <c r="K9" s="2"/>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5.xml><?xml version="1.0" encoding="utf-8"?>
<worksheet xmlns="http://schemas.openxmlformats.org/spreadsheetml/2006/main" xmlns:r="http://schemas.openxmlformats.org/officeDocument/2006/relationships">
  <dimension ref="A3:C11"/>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14.7109375" style="0" customWidth="1"/>
    <col min="4" max="16384" width="8.7109375" style="0" customWidth="1"/>
  </cols>
  <sheetData>
    <row r="3" spans="1:3" ht="15">
      <c r="A3" t="s">
        <v>930</v>
      </c>
      <c r="C3" t="s">
        <v>730</v>
      </c>
    </row>
    <row r="6" spans="1:3" ht="15">
      <c r="A6" t="s">
        <v>880</v>
      </c>
      <c r="C6" t="s">
        <v>792</v>
      </c>
    </row>
    <row r="9" spans="1:3" ht="15">
      <c r="A9" t="s">
        <v>881</v>
      </c>
      <c r="C9" t="s">
        <v>819</v>
      </c>
    </row>
    <row r="11" ht="15">
      <c r="A11" t="s">
        <v>741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6.xml><?xml version="1.0" encoding="utf-8"?>
<worksheet xmlns="http://schemas.openxmlformats.org/spreadsheetml/2006/main" xmlns:r="http://schemas.openxmlformats.org/officeDocument/2006/relationships">
  <dimension ref="C3:E17"/>
  <sheetViews>
    <sheetView workbookViewId="0" topLeftCell="A1">
      <selection activeCell="A1" sqref="A1"/>
    </sheetView>
  </sheetViews>
  <sheetFormatPr defaultColWidth="8.00390625" defaultRowHeight="15"/>
  <cols>
    <col min="1" max="2" width="8.7109375" style="0" customWidth="1"/>
    <col min="3" max="3" width="30.7109375" style="0" customWidth="1"/>
    <col min="4" max="4" width="8.7109375" style="0" customWidth="1"/>
    <col min="5" max="5" width="27.7109375" style="0" customWidth="1"/>
    <col min="6" max="16384" width="8.7109375" style="0" customWidth="1"/>
  </cols>
  <sheetData>
    <row r="3" spans="3:5" ht="15">
      <c r="C3" t="s">
        <v>869</v>
      </c>
      <c r="E3" t="s">
        <v>936</v>
      </c>
    </row>
    <row r="5" spans="3:5" ht="15">
      <c r="C5" t="s">
        <v>870</v>
      </c>
      <c r="E5" t="s">
        <v>937</v>
      </c>
    </row>
    <row r="7" spans="3:5" ht="15">
      <c r="C7" t="s">
        <v>871</v>
      </c>
      <c r="E7" s="20">
        <v>0.05</v>
      </c>
    </row>
    <row r="9" spans="3:5" ht="15">
      <c r="C9" s="2" t="s">
        <v>872</v>
      </c>
      <c r="E9" s="5">
        <v>3305495</v>
      </c>
    </row>
    <row r="11" spans="3:5" ht="15">
      <c r="C11" s="2" t="s">
        <v>873</v>
      </c>
      <c r="E11" s="20">
        <v>165274.75</v>
      </c>
    </row>
    <row r="13" spans="3:5" ht="15">
      <c r="C13" t="s">
        <v>874</v>
      </c>
      <c r="E13" t="s">
        <v>938</v>
      </c>
    </row>
    <row r="15" ht="15">
      <c r="E15" t="s">
        <v>939</v>
      </c>
    </row>
    <row r="17" spans="3:5" ht="15">
      <c r="C17" t="s">
        <v>877</v>
      </c>
      <c r="E17" t="s">
        <v>940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7.xml><?xml version="1.0" encoding="utf-8"?>
<worksheet xmlns="http://schemas.openxmlformats.org/spreadsheetml/2006/main" xmlns:r="http://schemas.openxmlformats.org/officeDocument/2006/relationships">
  <dimension ref="C3:E17"/>
  <sheetViews>
    <sheetView workbookViewId="0" topLeftCell="A1">
      <selection activeCell="A1" sqref="A1"/>
    </sheetView>
  </sheetViews>
  <sheetFormatPr defaultColWidth="8.00390625" defaultRowHeight="15"/>
  <cols>
    <col min="1" max="2" width="8.7109375" style="0" customWidth="1"/>
    <col min="3" max="3" width="30.7109375" style="0" customWidth="1"/>
    <col min="4" max="4" width="8.7109375" style="0" customWidth="1"/>
    <col min="5" max="5" width="27.7109375" style="0" customWidth="1"/>
    <col min="6" max="16384" width="8.7109375" style="0" customWidth="1"/>
  </cols>
  <sheetData>
    <row r="3" spans="3:5" ht="15">
      <c r="C3" t="s">
        <v>869</v>
      </c>
      <c r="E3" t="s">
        <v>936</v>
      </c>
    </row>
    <row r="5" spans="3:5" ht="15">
      <c r="C5" t="s">
        <v>870</v>
      </c>
      <c r="E5" t="s">
        <v>937</v>
      </c>
    </row>
    <row r="7" spans="3:5" ht="15">
      <c r="C7" t="s">
        <v>871</v>
      </c>
      <c r="E7" s="20">
        <v>0.05</v>
      </c>
    </row>
    <row r="9" spans="3:5" ht="15">
      <c r="C9" s="2" t="s">
        <v>872</v>
      </c>
      <c r="E9" s="5">
        <v>2377637</v>
      </c>
    </row>
    <row r="11" spans="3:5" ht="15">
      <c r="C11" s="2" t="s">
        <v>873</v>
      </c>
      <c r="E11" s="20">
        <v>118881.85</v>
      </c>
    </row>
    <row r="13" spans="3:5" ht="15">
      <c r="C13" t="s">
        <v>874</v>
      </c>
      <c r="E13" t="s">
        <v>938</v>
      </c>
    </row>
    <row r="15" ht="15">
      <c r="E15" t="s">
        <v>939</v>
      </c>
    </row>
    <row r="17" spans="3:5" ht="15">
      <c r="C17" t="s">
        <v>877</v>
      </c>
      <c r="E17" t="s">
        <v>940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8.xml><?xml version="1.0" encoding="utf-8"?>
<worksheet xmlns="http://schemas.openxmlformats.org/spreadsheetml/2006/main" xmlns:r="http://schemas.openxmlformats.org/officeDocument/2006/relationships">
  <dimension ref="A2:M15"/>
  <sheetViews>
    <sheetView workbookViewId="0" topLeftCell="A1">
      <selection activeCell="A1" sqref="A1"/>
    </sheetView>
  </sheetViews>
  <sheetFormatPr defaultColWidth="8.00390625" defaultRowHeight="15"/>
  <cols>
    <col min="1" max="1" width="1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941</v>
      </c>
      <c r="B2" s="1"/>
      <c r="C2" s="1"/>
      <c r="D2" s="1"/>
      <c r="E2" s="1"/>
      <c r="F2" s="1"/>
    </row>
    <row r="5" spans="3:13" ht="15">
      <c r="C5" s="1" t="s">
        <v>942</v>
      </c>
      <c r="D5" s="1"/>
      <c r="E5" s="1"/>
      <c r="G5" s="1" t="s">
        <v>943</v>
      </c>
      <c r="H5" s="1"/>
      <c r="I5" s="1"/>
      <c r="K5" s="1" t="s">
        <v>944</v>
      </c>
      <c r="L5" s="1"/>
      <c r="M5" s="1"/>
    </row>
    <row r="7" spans="1:12" ht="15">
      <c r="A7" t="s">
        <v>945</v>
      </c>
      <c r="C7" s="10">
        <v>579990.4</v>
      </c>
      <c r="D7" s="10"/>
      <c r="G7" s="10">
        <v>48332.53</v>
      </c>
      <c r="H7" s="10"/>
      <c r="K7" s="10">
        <v>22</v>
      </c>
      <c r="L7" s="10"/>
    </row>
    <row r="9" spans="1:12" ht="15">
      <c r="A9" t="s">
        <v>946</v>
      </c>
      <c r="D9" s="13">
        <v>597390.11</v>
      </c>
      <c r="H9" s="13">
        <v>49782.51</v>
      </c>
      <c r="K9" s="10">
        <v>22.66</v>
      </c>
      <c r="L9" s="10"/>
    </row>
    <row r="11" spans="1:12" ht="15">
      <c r="A11" t="s">
        <v>947</v>
      </c>
      <c r="D11" s="13">
        <v>615311.82</v>
      </c>
      <c r="H11" s="13">
        <v>51275.98</v>
      </c>
      <c r="K11" s="10">
        <v>23.34</v>
      </c>
      <c r="L11" s="10"/>
    </row>
    <row r="13" spans="1:12" ht="15">
      <c r="A13" t="s">
        <v>948</v>
      </c>
      <c r="D13" s="13">
        <v>633771.17</v>
      </c>
      <c r="H13" s="13">
        <v>52814.26</v>
      </c>
      <c r="K13" s="10">
        <v>24.04</v>
      </c>
      <c r="L13" s="10"/>
    </row>
    <row r="15" spans="1:12" ht="15">
      <c r="A15" t="s">
        <v>949</v>
      </c>
      <c r="D15" s="13">
        <v>652784.3</v>
      </c>
      <c r="H15" s="13">
        <v>54398.69</v>
      </c>
      <c r="K15" s="10">
        <v>24.76</v>
      </c>
      <c r="L15" s="10"/>
    </row>
  </sheetData>
  <sheetProtection selectLockedCells="1" selectUnlockedCells="1"/>
  <mergeCells count="11">
    <mergeCell ref="A2:F2"/>
    <mergeCell ref="C5:E5"/>
    <mergeCell ref="G5:I5"/>
    <mergeCell ref="K5:M5"/>
    <mergeCell ref="C7:D7"/>
    <mergeCell ref="G7:H7"/>
    <mergeCell ref="K7:L7"/>
    <mergeCell ref="K9:L9"/>
    <mergeCell ref="K11:L11"/>
    <mergeCell ref="K13:L13"/>
    <mergeCell ref="K15:L15"/>
  </mergeCells>
  <printOptions/>
  <pageMargins left="0.7" right="0.7" top="0.75" bottom="0.75" header="0.5118055555555555" footer="0.5118055555555555"/>
  <pageSetup horizontalDpi="300" verticalDpi="300" orientation="portrait"/>
</worksheet>
</file>

<file path=xl/worksheets/sheet139.xml><?xml version="1.0" encoding="utf-8"?>
<worksheet xmlns="http://schemas.openxmlformats.org/spreadsheetml/2006/main" xmlns:r="http://schemas.openxmlformats.org/officeDocument/2006/relationships">
  <dimension ref="A3:G28"/>
  <sheetViews>
    <sheetView workbookViewId="0" topLeftCell="A1">
      <selection activeCell="A1" sqref="A1"/>
    </sheetView>
  </sheetViews>
  <sheetFormatPr defaultColWidth="8.00390625" defaultRowHeight="15"/>
  <cols>
    <col min="1" max="1" width="29.7109375" style="0" customWidth="1"/>
    <col min="2" max="2" width="8.7109375" style="0" customWidth="1"/>
    <col min="3" max="3" width="10.7109375" style="0" customWidth="1"/>
    <col min="4" max="4" width="8.7109375" style="0" customWidth="1"/>
    <col min="5" max="5" width="1.7109375" style="0" customWidth="1"/>
    <col min="6" max="6" width="8.7109375" style="0" customWidth="1"/>
    <col min="7" max="7" width="14.7109375" style="0" customWidth="1"/>
    <col min="8" max="16384" width="8.7109375" style="0" customWidth="1"/>
  </cols>
  <sheetData>
    <row r="3" spans="1:7" ht="15">
      <c r="A3" t="s">
        <v>950</v>
      </c>
      <c r="C3" s="11" t="s">
        <v>951</v>
      </c>
      <c r="D3" s="11"/>
      <c r="E3" s="11"/>
      <c r="F3" s="11"/>
      <c r="G3" s="11"/>
    </row>
    <row r="5" spans="1:7" ht="15">
      <c r="A5" t="s">
        <v>952</v>
      </c>
      <c r="C5" s="11" t="s">
        <v>953</v>
      </c>
      <c r="D5" s="11"/>
      <c r="E5" s="11"/>
      <c r="F5" s="11"/>
      <c r="G5" s="11"/>
    </row>
    <row r="7" spans="1:7" ht="15">
      <c r="A7" t="s">
        <v>954</v>
      </c>
      <c r="C7" s="11" t="s">
        <v>955</v>
      </c>
      <c r="D7" s="11"/>
      <c r="E7" s="11"/>
      <c r="F7" s="11"/>
      <c r="G7" s="11"/>
    </row>
    <row r="9" spans="1:5" ht="15">
      <c r="A9" s="11" t="s">
        <v>956</v>
      </c>
      <c r="B9" s="11"/>
      <c r="C9" s="11"/>
      <c r="D9" s="11"/>
      <c r="E9" s="11"/>
    </row>
    <row r="10" spans="3:7" ht="15">
      <c r="C10" t="s">
        <v>957</v>
      </c>
      <c r="E10" t="s">
        <v>958</v>
      </c>
      <c r="G10" t="s">
        <v>959</v>
      </c>
    </row>
    <row r="11" spans="3:7" ht="15">
      <c r="C11" t="s">
        <v>960</v>
      </c>
      <c r="E11" t="s">
        <v>958</v>
      </c>
      <c r="G11" t="s">
        <v>961</v>
      </c>
    </row>
    <row r="12" spans="3:7" ht="15">
      <c r="C12" t="s">
        <v>962</v>
      </c>
      <c r="G12" t="s">
        <v>963</v>
      </c>
    </row>
    <row r="13" spans="3:7" ht="15">
      <c r="C13" t="s">
        <v>964</v>
      </c>
      <c r="G13" t="s">
        <v>963</v>
      </c>
    </row>
    <row r="14" spans="3:7" ht="15">
      <c r="C14" t="s">
        <v>965</v>
      </c>
      <c r="G14" t="s">
        <v>963</v>
      </c>
    </row>
    <row r="15" spans="3:7" ht="15">
      <c r="C15" t="s">
        <v>966</v>
      </c>
      <c r="G15" t="s">
        <v>963</v>
      </c>
    </row>
    <row r="17" spans="1:7" ht="15">
      <c r="A17" t="s">
        <v>967</v>
      </c>
      <c r="C17" s="11" t="s">
        <v>968</v>
      </c>
      <c r="D17" s="11"/>
      <c r="E17" s="11"/>
      <c r="F17" s="11"/>
      <c r="G17" s="11"/>
    </row>
    <row r="19" spans="1:7" ht="15">
      <c r="A19" t="s">
        <v>969</v>
      </c>
      <c r="C19" s="11" t="s">
        <v>970</v>
      </c>
      <c r="D19" s="11"/>
      <c r="E19" s="11"/>
      <c r="F19" s="11"/>
      <c r="G19" s="11"/>
    </row>
    <row r="21" spans="1:7" ht="15">
      <c r="A21" t="s">
        <v>971</v>
      </c>
      <c r="C21" s="11" t="s">
        <v>972</v>
      </c>
      <c r="D21" s="11"/>
      <c r="E21" s="11"/>
      <c r="F21" s="11"/>
      <c r="G21" s="11"/>
    </row>
    <row r="23" spans="1:7" ht="15">
      <c r="A23" t="s">
        <v>973</v>
      </c>
      <c r="C23" s="11" t="s">
        <v>974</v>
      </c>
      <c r="D23" s="11"/>
      <c r="E23" s="11"/>
      <c r="F23" s="11"/>
      <c r="G23" s="11"/>
    </row>
    <row r="24" spans="3:7" ht="15">
      <c r="C24" s="11" t="s">
        <v>975</v>
      </c>
      <c r="D24" s="11"/>
      <c r="E24" s="11"/>
      <c r="F24" s="11"/>
      <c r="G24" s="11"/>
    </row>
    <row r="26" spans="1:3" ht="15">
      <c r="A26" t="s">
        <v>976</v>
      </c>
      <c r="C26" s="5">
        <v>4</v>
      </c>
    </row>
    <row r="28" spans="1:7" ht="15">
      <c r="A28" t="s">
        <v>977</v>
      </c>
      <c r="C28" s="11" t="s">
        <v>978</v>
      </c>
      <c r="D28" s="11"/>
      <c r="E28" s="11"/>
      <c r="F28" s="11"/>
      <c r="G28" s="11"/>
    </row>
  </sheetData>
  <sheetProtection selectLockedCells="1" selectUnlockedCells="1"/>
  <mergeCells count="10">
    <mergeCell ref="C3:G3"/>
    <mergeCell ref="C5:G5"/>
    <mergeCell ref="C7:G7"/>
    <mergeCell ref="A9:E9"/>
    <mergeCell ref="C17:G17"/>
    <mergeCell ref="C19:G19"/>
    <mergeCell ref="C21:G21"/>
    <mergeCell ref="C23:G23"/>
    <mergeCell ref="C24:G24"/>
    <mergeCell ref="C28:G28"/>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3:T16"/>
  <sheetViews>
    <sheetView workbookViewId="0" topLeftCell="A1">
      <selection activeCell="A1" sqref="A1"/>
    </sheetView>
  </sheetViews>
  <sheetFormatPr defaultColWidth="8.00390625" defaultRowHeight="15"/>
  <cols>
    <col min="1" max="1" width="7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3:20" ht="39.75" customHeight="1">
      <c r="C3" s="3" t="s">
        <v>158</v>
      </c>
      <c r="D3" s="3"/>
      <c r="G3" s="6"/>
      <c r="H3" s="6"/>
      <c r="K3" s="6"/>
      <c r="L3" s="6"/>
      <c r="O3" s="6"/>
      <c r="P3" s="6"/>
      <c r="S3" s="6"/>
      <c r="T3" s="6"/>
    </row>
    <row r="4" spans="3:20" ht="39.75" customHeight="1">
      <c r="C4" s="3" t="s">
        <v>148</v>
      </c>
      <c r="D4" s="3"/>
      <c r="G4" s="1" t="s">
        <v>159</v>
      </c>
      <c r="H4" s="1"/>
      <c r="I4" s="1"/>
      <c r="J4" s="1"/>
      <c r="K4" s="1"/>
      <c r="L4" s="1"/>
      <c r="M4" s="1"/>
      <c r="N4" s="1"/>
      <c r="O4" s="1"/>
      <c r="P4" s="1"/>
      <c r="Q4" s="1"/>
      <c r="R4" s="1"/>
      <c r="S4" s="1"/>
      <c r="T4" s="1"/>
    </row>
    <row r="5" spans="3:20" ht="15">
      <c r="C5" s="1" t="s">
        <v>149</v>
      </c>
      <c r="D5" s="1"/>
      <c r="G5" s="1" t="s">
        <v>149</v>
      </c>
      <c r="H5" s="1"/>
      <c r="K5" s="1" t="s">
        <v>66</v>
      </c>
      <c r="L5" s="1"/>
      <c r="O5" s="1" t="s">
        <v>67</v>
      </c>
      <c r="P5" s="1"/>
      <c r="S5" s="1" t="s">
        <v>68</v>
      </c>
      <c r="T5" s="1"/>
    </row>
    <row r="6" spans="3:20" ht="15">
      <c r="C6" s="1" t="s">
        <v>69</v>
      </c>
      <c r="D6" s="1"/>
      <c r="E6" s="1"/>
      <c r="F6" s="1"/>
      <c r="G6" s="1"/>
      <c r="H6" s="1"/>
      <c r="I6" s="1"/>
      <c r="J6" s="1"/>
      <c r="K6" s="1"/>
      <c r="L6" s="1"/>
      <c r="M6" s="1"/>
      <c r="N6" s="1"/>
      <c r="O6" s="1"/>
      <c r="P6" s="1"/>
      <c r="Q6" s="1"/>
      <c r="R6" s="1"/>
      <c r="S6" s="1"/>
      <c r="T6" s="1"/>
    </row>
    <row r="8" ht="15">
      <c r="A8" s="2" t="s">
        <v>100</v>
      </c>
    </row>
    <row r="9" spans="1:20" ht="15">
      <c r="A9" s="4" t="s">
        <v>101</v>
      </c>
      <c r="C9" s="7">
        <v>6973</v>
      </c>
      <c r="D9" s="7"/>
      <c r="G9" s="7">
        <v>9557</v>
      </c>
      <c r="H9" s="7"/>
      <c r="K9" s="7">
        <v>8404</v>
      </c>
      <c r="L9" s="7"/>
      <c r="O9" s="7">
        <v>9174</v>
      </c>
      <c r="P9" s="7"/>
      <c r="S9" s="7">
        <v>16032</v>
      </c>
      <c r="T9" s="7"/>
    </row>
    <row r="10" spans="1:20" ht="15">
      <c r="A10" s="2" t="s">
        <v>102</v>
      </c>
      <c r="D10" s="5">
        <v>11778</v>
      </c>
      <c r="H10" s="5">
        <v>15482</v>
      </c>
      <c r="L10" s="5">
        <v>15678</v>
      </c>
      <c r="P10" s="5">
        <v>20792</v>
      </c>
      <c r="T10" s="5">
        <v>31493</v>
      </c>
    </row>
    <row r="11" spans="1:20" ht="15">
      <c r="A11" s="2" t="s">
        <v>103</v>
      </c>
      <c r="D11" s="5">
        <v>23603</v>
      </c>
      <c r="H11" s="5">
        <v>22154</v>
      </c>
      <c r="L11" s="5">
        <v>22967</v>
      </c>
      <c r="P11" s="5">
        <v>29477</v>
      </c>
      <c r="T11" s="5">
        <v>42087</v>
      </c>
    </row>
    <row r="12" spans="1:20" ht="15">
      <c r="A12" s="2" t="s">
        <v>104</v>
      </c>
      <c r="D12" s="5">
        <v>13645</v>
      </c>
      <c r="H12" s="5">
        <v>15515</v>
      </c>
      <c r="L12" s="5">
        <v>18591</v>
      </c>
      <c r="P12" s="5">
        <v>27220</v>
      </c>
      <c r="T12" s="5">
        <v>32880</v>
      </c>
    </row>
    <row r="13" spans="1:20" ht="15">
      <c r="A13" s="4" t="s">
        <v>160</v>
      </c>
      <c r="D13" s="5">
        <v>4072</v>
      </c>
      <c r="H13" s="5">
        <v>2421</v>
      </c>
      <c r="L13" s="5">
        <v>1438</v>
      </c>
      <c r="P13" s="5">
        <v>1283</v>
      </c>
      <c r="T13" s="5">
        <v>2261</v>
      </c>
    </row>
    <row r="14" spans="1:20" ht="15">
      <c r="A14" s="4" t="s">
        <v>161</v>
      </c>
      <c r="D14" s="5">
        <v>404</v>
      </c>
      <c r="H14" s="5">
        <v>349</v>
      </c>
      <c r="L14" s="5">
        <v>2218</v>
      </c>
      <c r="P14" s="5">
        <v>4997</v>
      </c>
      <c r="T14" s="5">
        <v>5362</v>
      </c>
    </row>
    <row r="15" spans="1:20" ht="15">
      <c r="A15" t="s">
        <v>107</v>
      </c>
      <c r="D15" s="5">
        <v>78586</v>
      </c>
      <c r="H15" s="5">
        <v>93737</v>
      </c>
      <c r="L15" s="5">
        <v>95878</v>
      </c>
      <c r="P15" s="5">
        <v>98516</v>
      </c>
      <c r="T15" s="5">
        <v>101695</v>
      </c>
    </row>
    <row r="16" spans="1:20" ht="15">
      <c r="A16" t="s">
        <v>162</v>
      </c>
      <c r="D16" s="8">
        <v>-73735</v>
      </c>
      <c r="H16" s="8">
        <v>-89919</v>
      </c>
      <c r="L16" s="8">
        <v>-95230</v>
      </c>
      <c r="P16" s="8">
        <v>-102294</v>
      </c>
      <c r="T16" s="8">
        <v>-99557</v>
      </c>
    </row>
  </sheetData>
  <sheetProtection selectLockedCells="1" selectUnlockedCells="1"/>
  <mergeCells count="18">
    <mergeCell ref="C3:D3"/>
    <mergeCell ref="G3:H3"/>
    <mergeCell ref="K3:L3"/>
    <mergeCell ref="O3:P3"/>
    <mergeCell ref="S3:T3"/>
    <mergeCell ref="C4:D4"/>
    <mergeCell ref="G4:T4"/>
    <mergeCell ref="C5:D5"/>
    <mergeCell ref="G5:H5"/>
    <mergeCell ref="K5:L5"/>
    <mergeCell ref="O5:P5"/>
    <mergeCell ref="S5:T5"/>
    <mergeCell ref="C6:T6"/>
    <mergeCell ref="C9:D9"/>
    <mergeCell ref="G9:H9"/>
    <mergeCell ref="K9:L9"/>
    <mergeCell ref="O9:P9"/>
    <mergeCell ref="S9:T9"/>
  </mergeCells>
  <printOptions/>
  <pageMargins left="0.7" right="0.7" top="0.75" bottom="0.75" header="0.5118055555555555" footer="0.5118055555555555"/>
  <pageSetup horizontalDpi="300" verticalDpi="300" orientation="portrait"/>
</worksheet>
</file>

<file path=xl/worksheets/sheet140.xml><?xml version="1.0" encoding="utf-8"?>
<worksheet xmlns="http://schemas.openxmlformats.org/spreadsheetml/2006/main" xmlns:r="http://schemas.openxmlformats.org/officeDocument/2006/relationships">
  <dimension ref="A2:M11"/>
  <sheetViews>
    <sheetView workbookViewId="0" topLeftCell="A1">
      <selection activeCell="A1" sqref="A1"/>
    </sheetView>
  </sheetViews>
  <sheetFormatPr defaultColWidth="8.00390625" defaultRowHeight="15"/>
  <cols>
    <col min="1" max="1" width="26.7109375" style="0" customWidth="1"/>
    <col min="2" max="16384" width="8.7109375" style="0" customWidth="1"/>
  </cols>
  <sheetData>
    <row r="2" spans="1:6" ht="15">
      <c r="A2" s="1" t="s">
        <v>979</v>
      </c>
      <c r="B2" s="1"/>
      <c r="C2" s="1"/>
      <c r="D2" s="1"/>
      <c r="E2" s="1"/>
      <c r="F2" s="1"/>
    </row>
    <row r="5" spans="3:13" ht="15">
      <c r="C5" s="1" t="s">
        <v>942</v>
      </c>
      <c r="D5" s="1"/>
      <c r="E5" s="1"/>
      <c r="G5" s="1" t="s">
        <v>943</v>
      </c>
      <c r="H5" s="1"/>
      <c r="I5" s="1"/>
      <c r="K5" s="1" t="s">
        <v>944</v>
      </c>
      <c r="L5" s="1"/>
      <c r="M5" s="1"/>
    </row>
    <row r="6" spans="1:12" ht="15">
      <c r="A6" s="2" t="s">
        <v>980</v>
      </c>
      <c r="C6" s="10">
        <v>579990.4</v>
      </c>
      <c r="D6" s="10"/>
      <c r="G6" s="10">
        <v>48332.53</v>
      </c>
      <c r="H6" s="10"/>
      <c r="K6" s="10">
        <v>22</v>
      </c>
      <c r="L6" s="10"/>
    </row>
    <row r="7" spans="1:12" ht="15">
      <c r="A7" s="2" t="s">
        <v>981</v>
      </c>
      <c r="C7" s="10">
        <v>597390.11</v>
      </c>
      <c r="D7" s="10"/>
      <c r="G7" s="10">
        <v>49782.51</v>
      </c>
      <c r="H7" s="10"/>
      <c r="K7" s="10">
        <v>22.66</v>
      </c>
      <c r="L7" s="10"/>
    </row>
    <row r="8" spans="1:12" ht="15">
      <c r="A8" s="2" t="s">
        <v>982</v>
      </c>
      <c r="C8" s="10">
        <v>818666.64</v>
      </c>
      <c r="D8" s="10"/>
      <c r="G8" s="10">
        <v>68222.22</v>
      </c>
      <c r="H8" s="10"/>
      <c r="K8" s="10">
        <v>24.2</v>
      </c>
      <c r="L8" s="10"/>
    </row>
    <row r="9" spans="1:12" ht="15">
      <c r="A9" s="2" t="s">
        <v>983</v>
      </c>
      <c r="C9" s="10">
        <v>851413.31</v>
      </c>
      <c r="D9" s="10"/>
      <c r="G9" s="10">
        <v>70951.11</v>
      </c>
      <c r="H9" s="10"/>
      <c r="K9" s="10">
        <v>25.17</v>
      </c>
      <c r="L9" s="10"/>
    </row>
    <row r="10" spans="1:12" ht="15">
      <c r="A10" s="2" t="s">
        <v>984</v>
      </c>
      <c r="C10" s="10">
        <v>885469.84</v>
      </c>
      <c r="D10" s="10"/>
      <c r="G10" s="10">
        <v>73789.15</v>
      </c>
      <c r="H10" s="10"/>
      <c r="K10" s="10">
        <v>26.17</v>
      </c>
      <c r="L10" s="10"/>
    </row>
    <row r="11" spans="1:12" ht="15">
      <c r="A11" s="2" t="s">
        <v>985</v>
      </c>
      <c r="C11" s="10">
        <v>920888.63</v>
      </c>
      <c r="D11" s="10"/>
      <c r="G11" s="10">
        <v>76740.72</v>
      </c>
      <c r="H11" s="10"/>
      <c r="K11" s="10">
        <v>27.22</v>
      </c>
      <c r="L11" s="10"/>
    </row>
  </sheetData>
  <sheetProtection selectLockedCells="1" selectUnlockedCells="1"/>
  <mergeCells count="22">
    <mergeCell ref="A2:F2"/>
    <mergeCell ref="C5:E5"/>
    <mergeCell ref="G5:I5"/>
    <mergeCell ref="K5:M5"/>
    <mergeCell ref="C6:D6"/>
    <mergeCell ref="G6:H6"/>
    <mergeCell ref="K6:L6"/>
    <mergeCell ref="C7:D7"/>
    <mergeCell ref="G7:H7"/>
    <mergeCell ref="K7:L7"/>
    <mergeCell ref="C8:D8"/>
    <mergeCell ref="G8:H8"/>
    <mergeCell ref="K8:L8"/>
    <mergeCell ref="C9:D9"/>
    <mergeCell ref="G9:H9"/>
    <mergeCell ref="K9:L9"/>
    <mergeCell ref="C10:D10"/>
    <mergeCell ref="G10:H10"/>
    <mergeCell ref="K10:L10"/>
    <mergeCell ref="C11:D11"/>
    <mergeCell ref="G11:H11"/>
    <mergeCell ref="K11:L11"/>
  </mergeCells>
  <printOptions/>
  <pageMargins left="0.7" right="0.7" top="0.75" bottom="0.75" header="0.5118055555555555" footer="0.5118055555555555"/>
  <pageSetup horizontalDpi="300" verticalDpi="300" orientation="portrait"/>
</worksheet>
</file>

<file path=xl/worksheets/sheet141.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2" width="8.7109375" style="0" customWidth="1"/>
    <col min="3" max="3" width="11.7109375" style="0" customWidth="1"/>
    <col min="4" max="4" width="8.7109375" style="0" customWidth="1"/>
    <col min="5" max="5" width="35.7109375" style="0" customWidth="1"/>
    <col min="6" max="16384" width="8.7109375" style="0" customWidth="1"/>
  </cols>
  <sheetData>
    <row r="2" spans="1:6" ht="15">
      <c r="A2" s="1" t="s">
        <v>986</v>
      </c>
      <c r="B2" s="1"/>
      <c r="C2" s="1"/>
      <c r="D2" s="1"/>
      <c r="E2" s="1"/>
      <c r="F2" s="1"/>
    </row>
    <row r="5" spans="3:5" ht="15">
      <c r="C5" t="s">
        <v>987</v>
      </c>
      <c r="E5" t="s">
        <v>805</v>
      </c>
    </row>
    <row r="6" ht="15">
      <c r="E6" t="s">
        <v>837</v>
      </c>
    </row>
    <row r="7" ht="15">
      <c r="E7" t="s">
        <v>988</v>
      </c>
    </row>
    <row r="8" ht="15">
      <c r="E8" t="s">
        <v>769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42.xml><?xml version="1.0" encoding="utf-8"?>
<worksheet xmlns="http://schemas.openxmlformats.org/spreadsheetml/2006/main" xmlns:r="http://schemas.openxmlformats.org/officeDocument/2006/relationships">
  <dimension ref="C3:E6"/>
  <sheetViews>
    <sheetView workbookViewId="0" topLeftCell="A1">
      <selection activeCell="A1" sqref="A1"/>
    </sheetView>
  </sheetViews>
  <sheetFormatPr defaultColWidth="8.00390625" defaultRowHeight="15"/>
  <cols>
    <col min="1" max="2" width="8.7109375" style="0" customWidth="1"/>
    <col min="3" max="3" width="12.7109375" style="0" customWidth="1"/>
    <col min="4" max="4" width="8.7109375" style="0" customWidth="1"/>
    <col min="5" max="5" width="16.7109375" style="0" customWidth="1"/>
    <col min="6" max="16384" width="8.7109375" style="0" customWidth="1"/>
  </cols>
  <sheetData>
    <row r="3" spans="3:5" ht="15">
      <c r="C3" t="s">
        <v>989</v>
      </c>
      <c r="E3" t="s">
        <v>990</v>
      </c>
    </row>
    <row r="4" ht="15">
      <c r="E4" t="s">
        <v>991</v>
      </c>
    </row>
    <row r="5" ht="15">
      <c r="E5" t="s">
        <v>992</v>
      </c>
    </row>
    <row r="6" ht="15">
      <c r="E6" t="s">
        <v>993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43.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2" width="8.7109375" style="0" customWidth="1"/>
    <col min="3" max="3" width="3.7109375" style="0" customWidth="1"/>
    <col min="4" max="4" width="8.7109375" style="0" customWidth="1"/>
    <col min="5" max="5" width="17.7109375" style="0" customWidth="1"/>
    <col min="6" max="16384" width="8.7109375" style="0" customWidth="1"/>
  </cols>
  <sheetData>
    <row r="2" spans="1:6" ht="15">
      <c r="A2" s="1" t="s">
        <v>994</v>
      </c>
      <c r="B2" s="1"/>
      <c r="C2" s="1"/>
      <c r="D2" s="1"/>
      <c r="E2" s="1"/>
      <c r="F2" s="1"/>
    </row>
    <row r="5" spans="3:5" ht="15">
      <c r="C5" s="11" t="s">
        <v>729</v>
      </c>
      <c r="D5" s="11"/>
      <c r="E5" s="11"/>
    </row>
    <row r="7" spans="3:5" ht="15">
      <c r="C7" s="11" t="s">
        <v>737</v>
      </c>
      <c r="D7" s="11"/>
      <c r="E7" s="11"/>
    </row>
    <row r="9" spans="3:5" ht="15">
      <c r="C9" t="s">
        <v>676</v>
      </c>
      <c r="E9" t="s">
        <v>738</v>
      </c>
    </row>
    <row r="10" spans="3:5" ht="15">
      <c r="C10" s="11" t="s">
        <v>995</v>
      </c>
      <c r="D10" s="11"/>
      <c r="E10" s="11"/>
    </row>
  </sheetData>
  <sheetProtection selectLockedCells="1" selectUnlockedCells="1"/>
  <mergeCells count="4">
    <mergeCell ref="A2:F2"/>
    <mergeCell ref="C5:E5"/>
    <mergeCell ref="C7:E7"/>
    <mergeCell ref="C10:E10"/>
  </mergeCells>
  <printOptions/>
  <pageMargins left="0.7" right="0.7" top="0.75" bottom="0.75" header="0.5118055555555555" footer="0.5118055555555555"/>
  <pageSetup horizontalDpi="300" verticalDpi="300" orientation="portrait"/>
</worksheet>
</file>

<file path=xl/worksheets/sheet144.xml><?xml version="1.0" encoding="utf-8"?>
<worksheet xmlns="http://schemas.openxmlformats.org/spreadsheetml/2006/main" xmlns:r="http://schemas.openxmlformats.org/officeDocument/2006/relationships">
  <dimension ref="C3:G5"/>
  <sheetViews>
    <sheetView workbookViewId="0" topLeftCell="A1">
      <selection activeCell="A1" sqref="A1"/>
    </sheetView>
  </sheetViews>
  <sheetFormatPr defaultColWidth="8.00390625" defaultRowHeight="15"/>
  <cols>
    <col min="1" max="2" width="8.7109375" style="0" customWidth="1"/>
    <col min="3" max="3" width="31.7109375" style="0" customWidth="1"/>
    <col min="4" max="6" width="8.7109375" style="0" customWidth="1"/>
    <col min="7" max="7" width="14.7109375" style="0" customWidth="1"/>
    <col min="8" max="16384" width="8.7109375" style="0" customWidth="1"/>
  </cols>
  <sheetData>
    <row r="3" ht="15">
      <c r="C3" t="s">
        <v>996</v>
      </c>
    </row>
    <row r="5" spans="3:7" ht="15">
      <c r="C5" s="4" t="s">
        <v>997</v>
      </c>
      <c r="G5" s="4" t="s">
        <v>998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45.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32.7109375" style="0" customWidth="1"/>
    <col min="2" max="2" width="8.7109375" style="0" customWidth="1"/>
    <col min="3" max="3" width="29.7109375" style="0" customWidth="1"/>
    <col min="4" max="16384" width="8.7109375" style="0" customWidth="1"/>
  </cols>
  <sheetData>
    <row r="2" spans="1:6" ht="15">
      <c r="A2" s="1" t="s">
        <v>999</v>
      </c>
      <c r="B2" s="1"/>
      <c r="C2" s="1"/>
      <c r="D2" s="1"/>
      <c r="E2" s="1"/>
      <c r="F2" s="1"/>
    </row>
    <row r="5" spans="1:3" ht="15">
      <c r="A5" s="2" t="s">
        <v>1000</v>
      </c>
      <c r="C5" s="2" t="s">
        <v>1001</v>
      </c>
    </row>
    <row r="6" spans="1:3" ht="15">
      <c r="A6" t="s">
        <v>1002</v>
      </c>
      <c r="C6" t="s">
        <v>1003</v>
      </c>
    </row>
    <row r="7" spans="1:3" ht="15">
      <c r="A7" t="s">
        <v>1004</v>
      </c>
      <c r="C7" t="s">
        <v>1003</v>
      </c>
    </row>
    <row r="8" spans="1:3" ht="15">
      <c r="A8" t="s">
        <v>1005</v>
      </c>
      <c r="C8" t="s">
        <v>1003</v>
      </c>
    </row>
    <row r="9" spans="1:3" ht="15">
      <c r="A9" t="s">
        <v>1006</v>
      </c>
      <c r="C9" t="s">
        <v>1003</v>
      </c>
    </row>
    <row r="10" spans="1:3" ht="15">
      <c r="A10" t="s">
        <v>1007</v>
      </c>
      <c r="C10" t="s">
        <v>1003</v>
      </c>
    </row>
    <row r="11" spans="1:3" ht="15">
      <c r="A11" t="s">
        <v>1008</v>
      </c>
      <c r="C11" t="s">
        <v>1003</v>
      </c>
    </row>
    <row r="12" spans="1:3" ht="15">
      <c r="A12" t="s">
        <v>1009</v>
      </c>
      <c r="C12" t="s">
        <v>1003</v>
      </c>
    </row>
    <row r="13" spans="1:3" ht="15">
      <c r="A13" t="s">
        <v>1010</v>
      </c>
      <c r="C13" t="s">
        <v>1003</v>
      </c>
    </row>
    <row r="14" spans="1:3" ht="15">
      <c r="A14" t="s">
        <v>1011</v>
      </c>
      <c r="C14" t="s">
        <v>1012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46.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6384" width="8.7109375" style="0" customWidth="1"/>
  </cols>
  <sheetData>
    <row r="2" spans="1:6" ht="15">
      <c r="A2" s="1" t="s">
        <v>1013</v>
      </c>
      <c r="B2" s="1"/>
      <c r="C2" s="1"/>
      <c r="D2" s="1"/>
      <c r="E2" s="1"/>
      <c r="F2" s="1"/>
    </row>
    <row r="5" spans="1:3" ht="15">
      <c r="A5" s="11" t="s">
        <v>1014</v>
      </c>
      <c r="B5" s="11"/>
      <c r="C5" s="11"/>
    </row>
    <row r="6" spans="2:4" ht="15">
      <c r="B6" s="11"/>
      <c r="C6" s="11"/>
      <c r="D6" s="11"/>
    </row>
  </sheetData>
  <sheetProtection selectLockedCells="1" selectUnlockedCells="1"/>
  <mergeCells count="3">
    <mergeCell ref="A2:F2"/>
    <mergeCell ref="A5:C5"/>
    <mergeCell ref="B6:D6"/>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3:T11"/>
  <sheetViews>
    <sheetView workbookViewId="0" topLeftCell="A1">
      <selection activeCell="A1" sqref="A1"/>
    </sheetView>
  </sheetViews>
  <sheetFormatPr defaultColWidth="8.00390625" defaultRowHeight="15"/>
  <cols>
    <col min="1" max="1" width="5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3:20" ht="39.75" customHeight="1">
      <c r="C3" s="3" t="s">
        <v>147</v>
      </c>
      <c r="D3" s="3"/>
      <c r="G3" s="6"/>
      <c r="H3" s="6"/>
      <c r="K3" s="6"/>
      <c r="L3" s="6"/>
      <c r="O3" s="6"/>
      <c r="P3" s="6"/>
      <c r="S3" s="6"/>
      <c r="T3" s="6"/>
    </row>
    <row r="4" spans="3:20" ht="39.75" customHeight="1">
      <c r="C4" s="3" t="s">
        <v>148</v>
      </c>
      <c r="D4" s="3"/>
      <c r="G4" s="1" t="s">
        <v>65</v>
      </c>
      <c r="H4" s="1"/>
      <c r="I4" s="1"/>
      <c r="J4" s="1"/>
      <c r="K4" s="1"/>
      <c r="L4" s="1"/>
      <c r="M4" s="1"/>
      <c r="N4" s="1"/>
      <c r="O4" s="1"/>
      <c r="P4" s="1"/>
      <c r="Q4" s="1"/>
      <c r="R4" s="1"/>
      <c r="S4" s="1"/>
      <c r="T4" s="1"/>
    </row>
    <row r="5" spans="3:20" ht="15">
      <c r="C5" s="1" t="s">
        <v>149</v>
      </c>
      <c r="D5" s="1"/>
      <c r="G5" s="1" t="s">
        <v>149</v>
      </c>
      <c r="H5" s="1"/>
      <c r="K5" s="1" t="s">
        <v>66</v>
      </c>
      <c r="L5" s="1"/>
      <c r="O5" s="1" t="s">
        <v>67</v>
      </c>
      <c r="P5" s="1"/>
      <c r="S5" s="1" t="s">
        <v>68</v>
      </c>
      <c r="T5" s="1"/>
    </row>
    <row r="6" spans="3:20" ht="15">
      <c r="C6" s="1" t="s">
        <v>69</v>
      </c>
      <c r="D6" s="1"/>
      <c r="E6" s="1"/>
      <c r="F6" s="1"/>
      <c r="G6" s="1"/>
      <c r="H6" s="1"/>
      <c r="I6" s="1"/>
      <c r="J6" s="1"/>
      <c r="K6" s="1"/>
      <c r="L6" s="1"/>
      <c r="M6" s="1"/>
      <c r="N6" s="1"/>
      <c r="O6" s="1"/>
      <c r="P6" s="1"/>
      <c r="Q6" s="1"/>
      <c r="R6" s="1"/>
      <c r="S6" s="1"/>
      <c r="T6" s="1"/>
    </row>
    <row r="8" ht="15">
      <c r="A8" s="2" t="s">
        <v>109</v>
      </c>
    </row>
    <row r="9" spans="1:20" ht="15">
      <c r="A9" s="4" t="s">
        <v>163</v>
      </c>
      <c r="C9" s="9">
        <v>-12653</v>
      </c>
      <c r="D9" s="9"/>
      <c r="G9" s="9">
        <v>-3912</v>
      </c>
      <c r="H9" s="9"/>
      <c r="K9" s="7">
        <v>1907</v>
      </c>
      <c r="L9" s="7"/>
      <c r="O9" s="7">
        <v>4253</v>
      </c>
      <c r="P9" s="7"/>
      <c r="S9" s="7">
        <v>10905</v>
      </c>
      <c r="T9" s="7"/>
    </row>
    <row r="10" spans="1:20" ht="15">
      <c r="A10" t="s">
        <v>111</v>
      </c>
      <c r="D10" s="5">
        <v>5865</v>
      </c>
      <c r="H10" s="5">
        <v>6604</v>
      </c>
      <c r="L10" s="5">
        <v>2745</v>
      </c>
      <c r="P10" s="5">
        <v>5123</v>
      </c>
      <c r="T10" s="5">
        <v>4259</v>
      </c>
    </row>
    <row r="11" spans="1:20" ht="15">
      <c r="A11" t="s">
        <v>112</v>
      </c>
      <c r="D11" s="5">
        <v>1962</v>
      </c>
      <c r="H11" s="5">
        <v>726</v>
      </c>
      <c r="L11" s="5">
        <v>1208</v>
      </c>
      <c r="P11" s="5">
        <v>1071</v>
      </c>
      <c r="T11" s="5">
        <v>2314</v>
      </c>
    </row>
  </sheetData>
  <sheetProtection selectLockedCells="1" selectUnlockedCells="1"/>
  <mergeCells count="18">
    <mergeCell ref="C3:D3"/>
    <mergeCell ref="G3:H3"/>
    <mergeCell ref="K3:L3"/>
    <mergeCell ref="O3:P3"/>
    <mergeCell ref="S3:T3"/>
    <mergeCell ref="C4:D4"/>
    <mergeCell ref="G4:T4"/>
    <mergeCell ref="C5:D5"/>
    <mergeCell ref="G5:H5"/>
    <mergeCell ref="K5:L5"/>
    <mergeCell ref="O5:P5"/>
    <mergeCell ref="S5:T5"/>
    <mergeCell ref="C6:T6"/>
    <mergeCell ref="C9:D9"/>
    <mergeCell ref="G9:H9"/>
    <mergeCell ref="K9:L9"/>
    <mergeCell ref="O9:P9"/>
    <mergeCell ref="S9:T9"/>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3:T9"/>
  <sheetViews>
    <sheetView workbookViewId="0" topLeftCell="A1">
      <selection activeCell="A1" sqref="A1"/>
    </sheetView>
  </sheetViews>
  <sheetFormatPr defaultColWidth="8.00390625" defaultRowHeight="15"/>
  <cols>
    <col min="1" max="1" width="18.7109375" style="0" customWidth="1"/>
    <col min="2" max="16384" width="8.7109375" style="0" customWidth="1"/>
  </cols>
  <sheetData>
    <row r="3" spans="3:20" ht="39.75" customHeight="1">
      <c r="C3" s="3" t="s">
        <v>147</v>
      </c>
      <c r="D3" s="3"/>
      <c r="G3" s="6"/>
      <c r="H3" s="6"/>
      <c r="K3" s="6"/>
      <c r="L3" s="6"/>
      <c r="O3" s="6"/>
      <c r="P3" s="6"/>
      <c r="S3" s="6"/>
      <c r="T3" s="6"/>
    </row>
    <row r="4" spans="3:20" ht="39.75" customHeight="1">
      <c r="C4" s="3" t="s">
        <v>148</v>
      </c>
      <c r="D4" s="3"/>
      <c r="G4" s="1" t="s">
        <v>65</v>
      </c>
      <c r="H4" s="1"/>
      <c r="I4" s="1"/>
      <c r="J4" s="1"/>
      <c r="K4" s="1"/>
      <c r="L4" s="1"/>
      <c r="M4" s="1"/>
      <c r="N4" s="1"/>
      <c r="O4" s="1"/>
      <c r="P4" s="1"/>
      <c r="Q4" s="1"/>
      <c r="R4" s="1"/>
      <c r="S4" s="1"/>
      <c r="T4" s="1"/>
    </row>
    <row r="5" spans="3:20" ht="15">
      <c r="C5" s="1" t="s">
        <v>149</v>
      </c>
      <c r="D5" s="1"/>
      <c r="G5" s="1" t="s">
        <v>149</v>
      </c>
      <c r="H5" s="1"/>
      <c r="K5" s="1" t="s">
        <v>66</v>
      </c>
      <c r="L5" s="1"/>
      <c r="O5" s="1" t="s">
        <v>67</v>
      </c>
      <c r="P5" s="1"/>
      <c r="S5" s="1" t="s">
        <v>68</v>
      </c>
      <c r="T5" s="1"/>
    </row>
    <row r="6" spans="3:20" ht="15">
      <c r="C6" s="1" t="s">
        <v>69</v>
      </c>
      <c r="D6" s="1"/>
      <c r="E6" s="1"/>
      <c r="F6" s="1"/>
      <c r="G6" s="1"/>
      <c r="H6" s="1"/>
      <c r="I6" s="1"/>
      <c r="J6" s="1"/>
      <c r="K6" s="1"/>
      <c r="L6" s="1"/>
      <c r="M6" s="1"/>
      <c r="N6" s="1"/>
      <c r="O6" s="1"/>
      <c r="P6" s="1"/>
      <c r="Q6" s="1"/>
      <c r="R6" s="1"/>
      <c r="S6" s="1"/>
      <c r="T6" s="1"/>
    </row>
    <row r="8" spans="1:5" ht="15" customHeight="1">
      <c r="A8" s="3" t="s">
        <v>164</v>
      </c>
      <c r="B8" s="3"/>
      <c r="C8" s="3"/>
      <c r="D8" s="3"/>
      <c r="E8" s="3"/>
    </row>
    <row r="9" spans="1:20" ht="15">
      <c r="A9" t="s">
        <v>114</v>
      </c>
      <c r="C9" s="9">
        <v>-13930</v>
      </c>
      <c r="D9" s="9"/>
      <c r="G9" s="9">
        <v>-7558</v>
      </c>
      <c r="H9" s="9"/>
      <c r="K9" s="9">
        <v>-221</v>
      </c>
      <c r="L9" s="9"/>
      <c r="O9" s="7">
        <v>730</v>
      </c>
      <c r="P9" s="7"/>
      <c r="S9" s="7">
        <v>9945</v>
      </c>
      <c r="T9" s="7"/>
    </row>
  </sheetData>
  <sheetProtection selectLockedCells="1" selectUnlockedCells="1"/>
  <mergeCells count="19">
    <mergeCell ref="C3:D3"/>
    <mergeCell ref="G3:H3"/>
    <mergeCell ref="K3:L3"/>
    <mergeCell ref="O3:P3"/>
    <mergeCell ref="S3:T3"/>
    <mergeCell ref="C4:D4"/>
    <mergeCell ref="G4:T4"/>
    <mergeCell ref="C5:D5"/>
    <mergeCell ref="G5:H5"/>
    <mergeCell ref="K5:L5"/>
    <mergeCell ref="O5:P5"/>
    <mergeCell ref="S5:T5"/>
    <mergeCell ref="C6:T6"/>
    <mergeCell ref="A8:E8"/>
    <mergeCell ref="C9:D9"/>
    <mergeCell ref="G9:H9"/>
    <mergeCell ref="K9:L9"/>
    <mergeCell ref="O9:P9"/>
    <mergeCell ref="S9:T9"/>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3:T15"/>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3:20" ht="39.75" customHeight="1">
      <c r="C3" s="3" t="s">
        <v>147</v>
      </c>
      <c r="D3" s="3"/>
      <c r="G3" s="11"/>
      <c r="H3" s="11"/>
      <c r="I3" s="11"/>
      <c r="J3" s="11"/>
      <c r="K3" s="11"/>
      <c r="L3" s="11"/>
      <c r="M3" s="11"/>
      <c r="N3" s="11"/>
      <c r="O3" s="11"/>
      <c r="P3" s="11"/>
      <c r="Q3" s="11"/>
      <c r="R3" s="11"/>
      <c r="S3" s="11"/>
      <c r="T3" s="11"/>
    </row>
    <row r="4" spans="3:20" ht="39.75" customHeight="1">
      <c r="C4" s="3" t="s">
        <v>148</v>
      </c>
      <c r="D4" s="3"/>
      <c r="G4" s="1" t="s">
        <v>65</v>
      </c>
      <c r="H4" s="1"/>
      <c r="I4" s="1"/>
      <c r="J4" s="1"/>
      <c r="K4" s="1"/>
      <c r="L4" s="1"/>
      <c r="M4" s="1"/>
      <c r="N4" s="1"/>
      <c r="O4" s="1"/>
      <c r="P4" s="1"/>
      <c r="Q4" s="1"/>
      <c r="R4" s="1"/>
      <c r="S4" s="1"/>
      <c r="T4" s="1"/>
    </row>
    <row r="5" spans="3:20" ht="15">
      <c r="C5" s="1" t="s">
        <v>149</v>
      </c>
      <c r="D5" s="1"/>
      <c r="G5" s="1" t="s">
        <v>149</v>
      </c>
      <c r="H5" s="1"/>
      <c r="K5" s="1" t="s">
        <v>66</v>
      </c>
      <c r="L5" s="1"/>
      <c r="O5" s="1" t="s">
        <v>67</v>
      </c>
      <c r="P5" s="1"/>
      <c r="S5" s="1" t="s">
        <v>68</v>
      </c>
      <c r="T5" s="1"/>
    </row>
    <row r="6" spans="3:20" ht="15">
      <c r="C6" s="1" t="s">
        <v>69</v>
      </c>
      <c r="D6" s="1"/>
      <c r="E6" s="1"/>
      <c r="F6" s="1"/>
      <c r="G6" s="1"/>
      <c r="H6" s="1"/>
      <c r="I6" s="1"/>
      <c r="J6" s="1"/>
      <c r="K6" s="1"/>
      <c r="L6" s="1"/>
      <c r="M6" s="1"/>
      <c r="N6" s="1"/>
      <c r="O6" s="1"/>
      <c r="P6" s="1"/>
      <c r="Q6" s="1"/>
      <c r="R6" s="1"/>
      <c r="S6" s="1"/>
      <c r="T6" s="1"/>
    </row>
    <row r="8" spans="1:20" ht="15">
      <c r="A8" t="s">
        <v>87</v>
      </c>
      <c r="C8" s="9">
        <v>-20708</v>
      </c>
      <c r="D8" s="9"/>
      <c r="G8" s="9">
        <v>-14928</v>
      </c>
      <c r="H8" s="9"/>
      <c r="K8" s="9">
        <v>-3226</v>
      </c>
      <c r="L8" s="9"/>
      <c r="O8" s="9">
        <v>-4422</v>
      </c>
      <c r="P8" s="9"/>
      <c r="S8" s="7">
        <v>5669</v>
      </c>
      <c r="T8" s="7"/>
    </row>
    <row r="9" spans="1:20" ht="15">
      <c r="A9" s="4" t="s">
        <v>84</v>
      </c>
      <c r="D9" t="s">
        <v>81</v>
      </c>
      <c r="H9" t="s">
        <v>81</v>
      </c>
      <c r="L9" t="s">
        <v>81</v>
      </c>
      <c r="P9" s="8">
        <v>-182</v>
      </c>
      <c r="T9" s="5">
        <v>50</v>
      </c>
    </row>
    <row r="10" spans="1:20" ht="15">
      <c r="A10" t="s">
        <v>76</v>
      </c>
      <c r="D10" s="5">
        <v>562</v>
      </c>
      <c r="H10" s="5">
        <v>772</v>
      </c>
      <c r="L10" s="5">
        <v>356</v>
      </c>
      <c r="P10" s="5">
        <v>2437</v>
      </c>
      <c r="T10" s="5">
        <v>1371</v>
      </c>
    </row>
    <row r="11" spans="1:20" ht="15">
      <c r="A11" t="s">
        <v>115</v>
      </c>
      <c r="D11" s="5">
        <v>5303</v>
      </c>
      <c r="H11" s="5">
        <v>5832</v>
      </c>
      <c r="L11" s="5">
        <v>2389</v>
      </c>
      <c r="P11" s="5">
        <v>2686</v>
      </c>
      <c r="T11" s="5">
        <v>2888</v>
      </c>
    </row>
    <row r="12" spans="1:20" ht="15">
      <c r="A12" t="s">
        <v>116</v>
      </c>
      <c r="D12" s="5">
        <v>128</v>
      </c>
      <c r="H12" s="5">
        <v>171</v>
      </c>
      <c r="L12" s="5">
        <v>14</v>
      </c>
      <c r="P12" s="5">
        <v>3</v>
      </c>
      <c r="T12" s="5">
        <v>198</v>
      </c>
    </row>
    <row r="13" spans="1:20" ht="15">
      <c r="A13" t="s">
        <v>117</v>
      </c>
      <c r="D13" s="5">
        <v>885</v>
      </c>
      <c r="H13" s="5">
        <v>595</v>
      </c>
      <c r="L13" s="5">
        <v>246</v>
      </c>
      <c r="P13" s="5">
        <v>208</v>
      </c>
      <c r="T13" s="8">
        <v>-231</v>
      </c>
    </row>
    <row r="15" spans="1:20" ht="15">
      <c r="A15" t="s">
        <v>118</v>
      </c>
      <c r="C15" s="9">
        <v>-13930</v>
      </c>
      <c r="D15" s="9"/>
      <c r="G15" s="9">
        <v>-7558</v>
      </c>
      <c r="H15" s="9"/>
      <c r="K15" s="9">
        <v>-221</v>
      </c>
      <c r="L15" s="9"/>
      <c r="O15" s="7">
        <v>730</v>
      </c>
      <c r="P15" s="7"/>
      <c r="S15" s="7">
        <v>9945</v>
      </c>
      <c r="T15" s="7"/>
    </row>
  </sheetData>
  <sheetProtection selectLockedCells="1" selectUnlockedCells="1"/>
  <mergeCells count="20">
    <mergeCell ref="C3:D3"/>
    <mergeCell ref="G3:T3"/>
    <mergeCell ref="C4:D4"/>
    <mergeCell ref="G4:T4"/>
    <mergeCell ref="C5:D5"/>
    <mergeCell ref="G5:H5"/>
    <mergeCell ref="K5:L5"/>
    <mergeCell ref="O5:P5"/>
    <mergeCell ref="S5:T5"/>
    <mergeCell ref="C6:T6"/>
    <mergeCell ref="C8:D8"/>
    <mergeCell ref="G8:H8"/>
    <mergeCell ref="K8:L8"/>
    <mergeCell ref="O8:P8"/>
    <mergeCell ref="S8:T8"/>
    <mergeCell ref="C15:D15"/>
    <mergeCell ref="G15:H15"/>
    <mergeCell ref="K15:L15"/>
    <mergeCell ref="O15:P15"/>
    <mergeCell ref="S15:T15"/>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L30"/>
  <sheetViews>
    <sheetView workbookViewId="0" topLeftCell="A1">
      <selection activeCell="A1" sqref="A1"/>
    </sheetView>
  </sheetViews>
  <sheetFormatPr defaultColWidth="8.00390625" defaultRowHeight="15"/>
  <cols>
    <col min="1" max="1" width="93.8515625" style="0" customWidth="1"/>
    <col min="2" max="3" width="8.7109375" style="0" customWidth="1"/>
    <col min="4" max="4" width="10.7109375" style="0" customWidth="1"/>
    <col min="5" max="5" width="2.7109375" style="0" customWidth="1"/>
    <col min="6" max="7" width="8.7109375" style="0" customWidth="1"/>
    <col min="8" max="8" width="10.7109375" style="0" customWidth="1"/>
    <col min="9" max="9" width="2.7109375" style="0" customWidth="1"/>
    <col min="10" max="11" width="8.7109375" style="0" customWidth="1"/>
    <col min="12" max="12" width="10.7109375" style="0" customWidth="1"/>
    <col min="13" max="16384" width="8.7109375" style="0" customWidth="1"/>
  </cols>
  <sheetData>
    <row r="2" spans="1:6" ht="15" customHeight="1">
      <c r="A2" s="3" t="s">
        <v>165</v>
      </c>
      <c r="B2" s="3"/>
      <c r="C2" s="3"/>
      <c r="D2" s="3"/>
      <c r="E2" s="3"/>
      <c r="F2" s="3"/>
    </row>
    <row r="5" spans="3:12" ht="15">
      <c r="C5" s="1" t="s">
        <v>65</v>
      </c>
      <c r="D5" s="1"/>
      <c r="E5" s="1"/>
      <c r="F5" s="1"/>
      <c r="G5" s="1"/>
      <c r="H5" s="1"/>
      <c r="I5" s="1"/>
      <c r="J5" s="1"/>
      <c r="K5" s="1"/>
      <c r="L5" s="1"/>
    </row>
    <row r="6" spans="3:12" ht="15">
      <c r="C6" s="1" t="s">
        <v>66</v>
      </c>
      <c r="D6" s="1"/>
      <c r="G6" s="1" t="s">
        <v>67</v>
      </c>
      <c r="H6" s="1"/>
      <c r="K6" s="1" t="s">
        <v>68</v>
      </c>
      <c r="L6" s="1"/>
    </row>
    <row r="8" spans="1:12" ht="15">
      <c r="A8" t="s">
        <v>71</v>
      </c>
      <c r="D8" t="s">
        <v>144</v>
      </c>
      <c r="H8" t="s">
        <v>144</v>
      </c>
      <c r="L8" t="s">
        <v>144</v>
      </c>
    </row>
    <row r="9" spans="1:12" ht="15">
      <c r="A9" t="s">
        <v>90</v>
      </c>
      <c r="D9" s="13">
        <v>37.7</v>
      </c>
      <c r="H9" s="13">
        <v>36.2</v>
      </c>
      <c r="L9" s="13">
        <v>31</v>
      </c>
    </row>
    <row r="10" spans="1:12" ht="15">
      <c r="A10" t="s">
        <v>92</v>
      </c>
      <c r="D10" s="13">
        <v>39.8</v>
      </c>
      <c r="H10" s="13">
        <v>37.7</v>
      </c>
      <c r="L10" s="13">
        <v>32.4</v>
      </c>
    </row>
    <row r="11" spans="1:12" ht="15">
      <c r="A11" t="s">
        <v>93</v>
      </c>
      <c r="D11" s="13">
        <v>15.7</v>
      </c>
      <c r="H11" s="13">
        <v>14.8</v>
      </c>
      <c r="L11" s="13">
        <v>13.6</v>
      </c>
    </row>
    <row r="12" spans="1:12" ht="15">
      <c r="A12" t="s">
        <v>94</v>
      </c>
      <c r="D12" s="13">
        <v>14.3</v>
      </c>
      <c r="H12" s="13">
        <v>14.1</v>
      </c>
      <c r="L12" s="13">
        <v>12.5</v>
      </c>
    </row>
    <row r="13" spans="1:12" ht="15">
      <c r="A13" t="s">
        <v>76</v>
      </c>
      <c r="D13" s="13">
        <v>1</v>
      </c>
      <c r="H13" s="13">
        <v>4.8</v>
      </c>
      <c r="L13" s="13">
        <v>2.1</v>
      </c>
    </row>
    <row r="15" spans="1:12" ht="15">
      <c r="A15" s="2" t="s">
        <v>77</v>
      </c>
      <c r="D15" s="13">
        <v>108.5</v>
      </c>
      <c r="H15" s="13">
        <v>107.7</v>
      </c>
      <c r="L15" s="13">
        <v>91.6</v>
      </c>
    </row>
    <row r="16" spans="1:12" ht="15">
      <c r="A16" t="s">
        <v>78</v>
      </c>
      <c r="D16" s="14">
        <v>-8.5</v>
      </c>
      <c r="H16" s="14">
        <v>-7.7</v>
      </c>
      <c r="L16" s="13">
        <v>8.4</v>
      </c>
    </row>
    <row r="17" spans="1:12" ht="15">
      <c r="A17" t="s">
        <v>79</v>
      </c>
      <c r="D17" s="14">
        <v>-0.7</v>
      </c>
      <c r="H17" s="14">
        <v>-0.4</v>
      </c>
      <c r="L17" s="13">
        <v>0.30000000000000004</v>
      </c>
    </row>
    <row r="18" spans="1:12" ht="15">
      <c r="A18" t="s">
        <v>80</v>
      </c>
      <c r="D18" t="s">
        <v>81</v>
      </c>
      <c r="H18" s="14">
        <v>-0.2</v>
      </c>
      <c r="L18" s="13">
        <v>0.2</v>
      </c>
    </row>
    <row r="19" spans="1:12" ht="15">
      <c r="A19" s="4" t="s">
        <v>82</v>
      </c>
      <c r="D19" t="s">
        <v>81</v>
      </c>
      <c r="H19" t="s">
        <v>81</v>
      </c>
      <c r="L19" s="14">
        <v>-0.30000000000000004</v>
      </c>
    </row>
    <row r="21" spans="1:12" ht="15">
      <c r="A21" s="4" t="s">
        <v>83</v>
      </c>
      <c r="D21" s="14">
        <v>-9.2</v>
      </c>
      <c r="H21" s="14">
        <v>-8.3</v>
      </c>
      <c r="L21" s="13">
        <v>8.6</v>
      </c>
    </row>
    <row r="22" spans="1:12" ht="15">
      <c r="A22" s="4" t="s">
        <v>84</v>
      </c>
      <c r="D22" t="s">
        <v>81</v>
      </c>
      <c r="H22" s="14">
        <v>-0.4</v>
      </c>
      <c r="L22" s="13">
        <v>0.1</v>
      </c>
    </row>
    <row r="24" spans="1:12" ht="15">
      <c r="A24" s="4" t="s">
        <v>85</v>
      </c>
      <c r="D24" s="14">
        <v>-9.2</v>
      </c>
      <c r="H24" s="14">
        <v>-7.9</v>
      </c>
      <c r="L24" s="13">
        <v>8.6</v>
      </c>
    </row>
    <row r="25" spans="1:12" ht="15">
      <c r="A25" s="4" t="s">
        <v>86</v>
      </c>
      <c r="D25" t="s">
        <v>81</v>
      </c>
      <c r="H25" s="14">
        <v>-0.9</v>
      </c>
      <c r="L25" t="s">
        <v>81</v>
      </c>
    </row>
    <row r="27" spans="1:12" ht="15">
      <c r="A27" t="s">
        <v>87</v>
      </c>
      <c r="D27" s="14">
        <v>-9.2</v>
      </c>
      <c r="H27" s="14">
        <v>-8.8</v>
      </c>
      <c r="L27" s="13">
        <v>8.6</v>
      </c>
    </row>
    <row r="28" spans="1:12" ht="15">
      <c r="A28" s="4" t="s">
        <v>88</v>
      </c>
      <c r="D28" s="14">
        <v>-6.1</v>
      </c>
      <c r="H28" s="14">
        <v>-5.2</v>
      </c>
      <c r="L28" s="14">
        <v>-4.8</v>
      </c>
    </row>
    <row r="30" spans="1:12" ht="15">
      <c r="A30" s="4" t="s">
        <v>89</v>
      </c>
      <c r="D30" t="s">
        <v>166</v>
      </c>
      <c r="E30" t="s">
        <v>167</v>
      </c>
      <c r="H30" t="s">
        <v>168</v>
      </c>
      <c r="I30" t="s">
        <v>167</v>
      </c>
      <c r="L30" t="s">
        <v>169</v>
      </c>
    </row>
  </sheetData>
  <sheetProtection selectLockedCells="1" selectUnlockedCells="1"/>
  <mergeCells count="5">
    <mergeCell ref="A2:F2"/>
    <mergeCell ref="C5:L5"/>
    <mergeCell ref="C6:D6"/>
    <mergeCell ref="G6:H6"/>
    <mergeCell ref="K6:L6"/>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AB10"/>
  <sheetViews>
    <sheetView workbookViewId="0" topLeftCell="A1">
      <selection activeCell="A1" sqref="A1"/>
    </sheetView>
  </sheetViews>
  <sheetFormatPr defaultColWidth="8.00390625" defaultRowHeight="15"/>
  <cols>
    <col min="1" max="1" width="14.7109375" style="0" customWidth="1"/>
    <col min="2" max="23" width="8.7109375" style="0" customWidth="1"/>
    <col min="24" max="24" width="5.7109375" style="0" customWidth="1"/>
    <col min="25" max="27" width="8.7109375" style="0" customWidth="1"/>
    <col min="28" max="28" width="5.7109375" style="0" customWidth="1"/>
    <col min="29" max="16384" width="8.7109375" style="0" customWidth="1"/>
  </cols>
  <sheetData>
    <row r="2" spans="1:6" ht="15">
      <c r="A2" s="1" t="s">
        <v>170</v>
      </c>
      <c r="B2" s="1"/>
      <c r="C2" s="1"/>
      <c r="D2" s="1"/>
      <c r="E2" s="1"/>
      <c r="F2" s="1"/>
    </row>
    <row r="5" spans="3:28" ht="15">
      <c r="C5" s="1" t="s">
        <v>65</v>
      </c>
      <c r="D5" s="1"/>
      <c r="E5" s="1"/>
      <c r="F5" s="1"/>
      <c r="G5" s="1"/>
      <c r="H5" s="1"/>
      <c r="I5" s="1"/>
      <c r="J5" s="1"/>
      <c r="K5" s="1"/>
      <c r="L5" s="1"/>
      <c r="O5" s="1" t="s">
        <v>171</v>
      </c>
      <c r="P5" s="1"/>
      <c r="Q5" s="1"/>
      <c r="R5" s="1"/>
      <c r="S5" s="1"/>
      <c r="T5" s="1"/>
      <c r="W5" s="1" t="s">
        <v>172</v>
      </c>
      <c r="X5" s="1"/>
      <c r="Y5" s="1"/>
      <c r="Z5" s="1"/>
      <c r="AA5" s="1"/>
      <c r="AB5" s="1"/>
    </row>
    <row r="6" spans="3:28" ht="39.75" customHeight="1">
      <c r="C6" s="6"/>
      <c r="D6" s="6"/>
      <c r="G6" s="6"/>
      <c r="H6" s="6"/>
      <c r="K6" s="6"/>
      <c r="L6" s="6"/>
      <c r="O6" s="3" t="s">
        <v>173</v>
      </c>
      <c r="P6" s="3"/>
      <c r="S6" s="3" t="s">
        <v>174</v>
      </c>
      <c r="T6" s="3"/>
      <c r="W6" s="3" t="s">
        <v>173</v>
      </c>
      <c r="X6" s="3"/>
      <c r="AA6" s="3" t="s">
        <v>174</v>
      </c>
      <c r="AB6" s="3"/>
    </row>
    <row r="7" spans="3:28" ht="15">
      <c r="C7" s="1" t="s">
        <v>66</v>
      </c>
      <c r="D7" s="1"/>
      <c r="G7" s="1" t="s">
        <v>67</v>
      </c>
      <c r="H7" s="1"/>
      <c r="K7" s="1" t="s">
        <v>68</v>
      </c>
      <c r="L7" s="1"/>
      <c r="O7" s="1" t="s">
        <v>67</v>
      </c>
      <c r="P7" s="1"/>
      <c r="S7" s="1" t="s">
        <v>68</v>
      </c>
      <c r="T7" s="1"/>
      <c r="W7" s="1" t="s">
        <v>67</v>
      </c>
      <c r="X7" s="1"/>
      <c r="AA7" s="1" t="s">
        <v>68</v>
      </c>
      <c r="AB7" s="1"/>
    </row>
    <row r="8" spans="3:28" ht="15">
      <c r="C8" s="1" t="s">
        <v>175</v>
      </c>
      <c r="D8" s="1"/>
      <c r="E8" s="1"/>
      <c r="F8" s="1"/>
      <c r="G8" s="1"/>
      <c r="H8" s="1"/>
      <c r="I8" s="1"/>
      <c r="J8" s="1"/>
      <c r="K8" s="1"/>
      <c r="L8" s="1"/>
      <c r="M8" s="1"/>
      <c r="N8" s="1"/>
      <c r="O8" s="1"/>
      <c r="P8" s="1"/>
      <c r="Q8" s="1"/>
      <c r="R8" s="1"/>
      <c r="S8" s="1"/>
      <c r="T8" s="1"/>
      <c r="U8" s="1"/>
      <c r="V8" s="1"/>
      <c r="W8" s="1"/>
      <c r="X8" s="1"/>
      <c r="Y8" s="1"/>
      <c r="Z8" s="1"/>
      <c r="AA8" s="1"/>
      <c r="AB8" s="1"/>
    </row>
    <row r="10" spans="1:28" ht="15">
      <c r="A10" s="2" t="s">
        <v>176</v>
      </c>
      <c r="C10" s="7">
        <v>34894</v>
      </c>
      <c r="D10" s="7"/>
      <c r="G10" s="7">
        <v>50267</v>
      </c>
      <c r="H10" s="7"/>
      <c r="K10" s="7">
        <v>66293</v>
      </c>
      <c r="L10" s="7"/>
      <c r="O10" s="7">
        <v>15373</v>
      </c>
      <c r="P10" s="7"/>
      <c r="S10" s="7">
        <v>16026</v>
      </c>
      <c r="T10" s="7"/>
      <c r="X10" t="s">
        <v>177</v>
      </c>
      <c r="AB10" t="s">
        <v>178</v>
      </c>
    </row>
  </sheetData>
  <sheetProtection selectLockedCells="1" selectUnlockedCells="1"/>
  <mergeCells count="24">
    <mergeCell ref="A2:F2"/>
    <mergeCell ref="C5:L5"/>
    <mergeCell ref="O5:T5"/>
    <mergeCell ref="W5:AB5"/>
    <mergeCell ref="C6:D6"/>
    <mergeCell ref="G6:H6"/>
    <mergeCell ref="K6:L6"/>
    <mergeCell ref="O6:P6"/>
    <mergeCell ref="S6:T6"/>
    <mergeCell ref="W6:X6"/>
    <mergeCell ref="AA6:AB6"/>
    <mergeCell ref="C7:D7"/>
    <mergeCell ref="G7:H7"/>
    <mergeCell ref="K7:L7"/>
    <mergeCell ref="O7:P7"/>
    <mergeCell ref="S7:T7"/>
    <mergeCell ref="W7:X7"/>
    <mergeCell ref="AA7:AB7"/>
    <mergeCell ref="C8:AB8"/>
    <mergeCell ref="C10:D10"/>
    <mergeCell ref="G10:H10"/>
    <mergeCell ref="K10:L10"/>
    <mergeCell ref="O10:P10"/>
    <mergeCell ref="S10:T10"/>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I62"/>
  <sheetViews>
    <sheetView workbookViewId="0" topLeftCell="A1">
      <selection activeCell="A1" sqref="A1"/>
    </sheetView>
  </sheetViews>
  <sheetFormatPr defaultColWidth="8.00390625" defaultRowHeight="15"/>
  <cols>
    <col min="1" max="1" width="93.8515625" style="0" customWidth="1"/>
    <col min="2" max="3" width="8.7109375" style="0" customWidth="1"/>
    <col min="4" max="4" width="10.7109375" style="0" customWidth="1"/>
    <col min="5" max="16384" width="8.7109375" style="0" customWidth="1"/>
  </cols>
  <sheetData>
    <row r="2" spans="1:6" ht="15" customHeight="1">
      <c r="A2" s="3" t="s">
        <v>5</v>
      </c>
      <c r="B2" s="3"/>
      <c r="C2" s="3"/>
      <c r="D2" s="3"/>
      <c r="E2" s="3"/>
      <c r="F2" s="3"/>
    </row>
    <row r="5" spans="3:5" ht="15">
      <c r="C5" s="1" t="s">
        <v>6</v>
      </c>
      <c r="D5" s="1"/>
      <c r="E5" s="1"/>
    </row>
    <row r="7" spans="1:4" ht="15">
      <c r="A7" s="4" t="s">
        <v>7</v>
      </c>
      <c r="D7" s="5">
        <v>1</v>
      </c>
    </row>
    <row r="8" spans="1:4" ht="15">
      <c r="A8" s="4" t="s">
        <v>8</v>
      </c>
      <c r="D8" s="5">
        <v>8</v>
      </c>
    </row>
    <row r="9" spans="1:4" ht="15">
      <c r="A9" s="4" t="s">
        <v>9</v>
      </c>
      <c r="D9" s="5">
        <v>26</v>
      </c>
    </row>
    <row r="10" spans="1:4" ht="15">
      <c r="A10" s="4" t="s">
        <v>10</v>
      </c>
      <c r="D10" s="5">
        <v>27</v>
      </c>
    </row>
    <row r="11" spans="1:4" ht="15">
      <c r="A11" s="4" t="s">
        <v>11</v>
      </c>
      <c r="D11" s="5">
        <v>27</v>
      </c>
    </row>
    <row r="12" spans="1:4" ht="15">
      <c r="A12" t="s">
        <v>12</v>
      </c>
      <c r="D12" s="5">
        <v>28</v>
      </c>
    </row>
    <row r="13" spans="1:4" ht="15">
      <c r="A13" t="s">
        <v>13</v>
      </c>
      <c r="D13" s="5">
        <v>30</v>
      </c>
    </row>
    <row r="14" spans="1:4" ht="15">
      <c r="A14" s="4" t="s">
        <v>14</v>
      </c>
      <c r="D14" s="5">
        <v>32</v>
      </c>
    </row>
    <row r="15" spans="1:4" ht="15">
      <c r="A15" s="4" t="s">
        <v>15</v>
      </c>
      <c r="D15" s="5">
        <v>37</v>
      </c>
    </row>
    <row r="16" spans="1:4" ht="15">
      <c r="A16" t="s">
        <v>16</v>
      </c>
      <c r="D16" s="5">
        <v>54</v>
      </c>
    </row>
    <row r="17" spans="1:4" ht="15">
      <c r="A17" t="s">
        <v>17</v>
      </c>
      <c r="D17" s="5">
        <v>72</v>
      </c>
    </row>
    <row r="18" spans="1:4" ht="15">
      <c r="A18" s="4" t="s">
        <v>18</v>
      </c>
      <c r="D18" s="5">
        <v>77</v>
      </c>
    </row>
    <row r="19" spans="1:4" ht="15">
      <c r="A19" s="4" t="s">
        <v>19</v>
      </c>
      <c r="D19" s="5">
        <v>81</v>
      </c>
    </row>
    <row r="20" spans="1:4" ht="15">
      <c r="A20" s="4" t="s">
        <v>20</v>
      </c>
      <c r="D20" s="5">
        <v>89</v>
      </c>
    </row>
    <row r="21" spans="1:4" ht="15">
      <c r="A21" s="4" t="s">
        <v>21</v>
      </c>
      <c r="D21" s="5">
        <v>90</v>
      </c>
    </row>
    <row r="22" spans="1:4" ht="15">
      <c r="A22" s="4" t="s">
        <v>22</v>
      </c>
      <c r="D22" s="5">
        <v>93</v>
      </c>
    </row>
    <row r="23" spans="1:4" ht="15">
      <c r="A23" s="4" t="s">
        <v>23</v>
      </c>
      <c r="D23" s="5">
        <v>99</v>
      </c>
    </row>
    <row r="24" spans="1:4" ht="15">
      <c r="A24" s="4" t="s">
        <v>24</v>
      </c>
      <c r="D24" s="5">
        <v>101</v>
      </c>
    </row>
    <row r="25" spans="1:4" ht="15">
      <c r="A25" t="s">
        <v>25</v>
      </c>
      <c r="D25" s="5">
        <v>104</v>
      </c>
    </row>
    <row r="26" spans="1:4" ht="15">
      <c r="A26" s="4" t="s">
        <v>26</v>
      </c>
      <c r="D26" s="5">
        <v>108</v>
      </c>
    </row>
    <row r="27" spans="1:4" ht="15">
      <c r="A27" s="4" t="s">
        <v>27</v>
      </c>
      <c r="D27" s="5">
        <v>109</v>
      </c>
    </row>
    <row r="28" spans="1:4" ht="15">
      <c r="A28" t="s">
        <v>28</v>
      </c>
      <c r="D28" s="5">
        <v>109</v>
      </c>
    </row>
    <row r="29" spans="1:4" ht="15">
      <c r="A29" s="4" t="s">
        <v>29</v>
      </c>
      <c r="D29" s="5">
        <v>110</v>
      </c>
    </row>
    <row r="30" spans="1:4" ht="15">
      <c r="A30" s="4" t="s">
        <v>30</v>
      </c>
      <c r="D30" t="s">
        <v>31</v>
      </c>
    </row>
    <row r="31" spans="1:9" ht="15">
      <c r="A31" s="6" t="s">
        <v>32</v>
      </c>
      <c r="B31" s="6"/>
      <c r="C31" s="6"/>
      <c r="D31" s="6"/>
      <c r="E31" s="6"/>
      <c r="F31" s="6"/>
      <c r="G31" s="6"/>
      <c r="H31" s="6"/>
      <c r="I31" s="6"/>
    </row>
    <row r="32" spans="1:9" ht="15">
      <c r="A32" s="6" t="s">
        <v>33</v>
      </c>
      <c r="B32" s="6"/>
      <c r="C32" s="6"/>
      <c r="D32" s="6"/>
      <c r="E32" s="6"/>
      <c r="F32" s="6"/>
      <c r="G32" s="6"/>
      <c r="H32" s="6"/>
      <c r="I32" s="6"/>
    </row>
    <row r="33" spans="1:9" ht="15">
      <c r="A33" s="6" t="s">
        <v>34</v>
      </c>
      <c r="B33" s="6"/>
      <c r="C33" s="6"/>
      <c r="D33" s="6"/>
      <c r="E33" s="6"/>
      <c r="F33" s="6"/>
      <c r="G33" s="6"/>
      <c r="H33" s="6"/>
      <c r="I33" s="6"/>
    </row>
    <row r="34" spans="1:9" ht="15">
      <c r="A34" s="6" t="s">
        <v>35</v>
      </c>
      <c r="B34" s="6"/>
      <c r="C34" s="6"/>
      <c r="D34" s="6"/>
      <c r="E34" s="6"/>
      <c r="F34" s="6"/>
      <c r="G34" s="6"/>
      <c r="H34" s="6"/>
      <c r="I34" s="6"/>
    </row>
    <row r="35" spans="1:9" ht="15">
      <c r="A35" s="6" t="s">
        <v>36</v>
      </c>
      <c r="B35" s="6"/>
      <c r="C35" s="6"/>
      <c r="D35" s="6"/>
      <c r="E35" s="6"/>
      <c r="F35" s="6"/>
      <c r="G35" s="6"/>
      <c r="H35" s="6"/>
      <c r="I35" s="6"/>
    </row>
    <row r="36" spans="1:9" ht="15">
      <c r="A36" s="6" t="s">
        <v>37</v>
      </c>
      <c r="B36" s="6"/>
      <c r="C36" s="6"/>
      <c r="D36" s="6"/>
      <c r="E36" s="6"/>
      <c r="F36" s="6"/>
      <c r="G36" s="6"/>
      <c r="H36" s="6"/>
      <c r="I36" s="6"/>
    </row>
    <row r="37" spans="1:9" ht="15">
      <c r="A37" s="6" t="s">
        <v>38</v>
      </c>
      <c r="B37" s="6"/>
      <c r="C37" s="6"/>
      <c r="D37" s="6"/>
      <c r="E37" s="6"/>
      <c r="F37" s="6"/>
      <c r="G37" s="6"/>
      <c r="H37" s="6"/>
      <c r="I37" s="6"/>
    </row>
    <row r="38" spans="1:9" ht="15">
      <c r="A38" s="6" t="s">
        <v>39</v>
      </c>
      <c r="B38" s="6"/>
      <c r="C38" s="6"/>
      <c r="D38" s="6"/>
      <c r="E38" s="6"/>
      <c r="F38" s="6"/>
      <c r="G38" s="6"/>
      <c r="H38" s="6"/>
      <c r="I38" s="6"/>
    </row>
    <row r="39" spans="1:9" ht="15">
      <c r="A39" s="6" t="s">
        <v>40</v>
      </c>
      <c r="B39" s="6"/>
      <c r="C39" s="6"/>
      <c r="D39" s="6"/>
      <c r="E39" s="6"/>
      <c r="F39" s="6"/>
      <c r="G39" s="6"/>
      <c r="H39" s="6"/>
      <c r="I39" s="6"/>
    </row>
    <row r="40" spans="1:9" ht="15">
      <c r="A40" s="6" t="s">
        <v>41</v>
      </c>
      <c r="B40" s="6"/>
      <c r="C40" s="6"/>
      <c r="D40" s="6"/>
      <c r="E40" s="6"/>
      <c r="F40" s="6"/>
      <c r="G40" s="6"/>
      <c r="H40" s="6"/>
      <c r="I40" s="6"/>
    </row>
    <row r="41" spans="1:9" ht="15">
      <c r="A41" s="6" t="s">
        <v>42</v>
      </c>
      <c r="B41" s="6"/>
      <c r="C41" s="6"/>
      <c r="D41" s="6"/>
      <c r="E41" s="6"/>
      <c r="F41" s="6"/>
      <c r="G41" s="6"/>
      <c r="H41" s="6"/>
      <c r="I41" s="6"/>
    </row>
    <row r="42" spans="1:9" ht="15">
      <c r="A42" s="6" t="s">
        <v>43</v>
      </c>
      <c r="B42" s="6"/>
      <c r="C42" s="6"/>
      <c r="D42" s="6"/>
      <c r="E42" s="6"/>
      <c r="F42" s="6"/>
      <c r="G42" s="6"/>
      <c r="H42" s="6"/>
      <c r="I42" s="6"/>
    </row>
    <row r="43" spans="1:9" ht="15">
      <c r="A43" s="6" t="s">
        <v>44</v>
      </c>
      <c r="B43" s="6"/>
      <c r="C43" s="6"/>
      <c r="D43" s="6"/>
      <c r="E43" s="6"/>
      <c r="F43" s="6"/>
      <c r="G43" s="6"/>
      <c r="H43" s="6"/>
      <c r="I43" s="6"/>
    </row>
    <row r="44" spans="1:9" ht="15">
      <c r="A44" s="6" t="s">
        <v>45</v>
      </c>
      <c r="B44" s="6"/>
      <c r="C44" s="6"/>
      <c r="D44" s="6"/>
      <c r="E44" s="6"/>
      <c r="F44" s="6"/>
      <c r="G44" s="6"/>
      <c r="H44" s="6"/>
      <c r="I44" s="6"/>
    </row>
    <row r="45" spans="1:9" ht="15">
      <c r="A45" s="6" t="s">
        <v>46</v>
      </c>
      <c r="B45" s="6"/>
      <c r="C45" s="6"/>
      <c r="D45" s="6"/>
      <c r="E45" s="6"/>
      <c r="F45" s="6"/>
      <c r="G45" s="6"/>
      <c r="H45" s="6"/>
      <c r="I45" s="6"/>
    </row>
    <row r="46" spans="1:9" ht="15">
      <c r="A46" s="6" t="s">
        <v>47</v>
      </c>
      <c r="B46" s="6"/>
      <c r="C46" s="6"/>
      <c r="D46" s="6"/>
      <c r="E46" s="6"/>
      <c r="F46" s="6"/>
      <c r="G46" s="6"/>
      <c r="H46" s="6"/>
      <c r="I46" s="6"/>
    </row>
    <row r="47" spans="1:9" ht="15">
      <c r="A47" s="6" t="s">
        <v>48</v>
      </c>
      <c r="B47" s="6"/>
      <c r="C47" s="6"/>
      <c r="D47" s="6"/>
      <c r="E47" s="6"/>
      <c r="F47" s="6"/>
      <c r="G47" s="6"/>
      <c r="H47" s="6"/>
      <c r="I47" s="6"/>
    </row>
    <row r="48" spans="1:9" ht="15">
      <c r="A48" s="6" t="s">
        <v>49</v>
      </c>
      <c r="B48" s="6"/>
      <c r="C48" s="6"/>
      <c r="D48" s="6"/>
      <c r="E48" s="6"/>
      <c r="F48" s="6"/>
      <c r="G48" s="6"/>
      <c r="H48" s="6"/>
      <c r="I48" s="6"/>
    </row>
    <row r="49" spans="1:9" ht="15">
      <c r="A49" s="6" t="s">
        <v>50</v>
      </c>
      <c r="B49" s="6"/>
      <c r="C49" s="6"/>
      <c r="D49" s="6"/>
      <c r="E49" s="6"/>
      <c r="F49" s="6"/>
      <c r="G49" s="6"/>
      <c r="H49" s="6"/>
      <c r="I49" s="6"/>
    </row>
    <row r="50" spans="1:9" ht="15">
      <c r="A50" s="6" t="s">
        <v>51</v>
      </c>
      <c r="B50" s="6"/>
      <c r="C50" s="6"/>
      <c r="D50" s="6"/>
      <c r="E50" s="6"/>
      <c r="F50" s="6"/>
      <c r="G50" s="6"/>
      <c r="H50" s="6"/>
      <c r="I50" s="6"/>
    </row>
    <row r="51" spans="1:9" ht="15">
      <c r="A51" s="6" t="s">
        <v>52</v>
      </c>
      <c r="B51" s="6"/>
      <c r="C51" s="6"/>
      <c r="D51" s="6"/>
      <c r="E51" s="6"/>
      <c r="F51" s="6"/>
      <c r="G51" s="6"/>
      <c r="H51" s="6"/>
      <c r="I51" s="6"/>
    </row>
    <row r="52" spans="1:9" ht="15">
      <c r="A52" s="6" t="s">
        <v>53</v>
      </c>
      <c r="B52" s="6"/>
      <c r="C52" s="6"/>
      <c r="D52" s="6"/>
      <c r="E52" s="6"/>
      <c r="F52" s="6"/>
      <c r="G52" s="6"/>
      <c r="H52" s="6"/>
      <c r="I52" s="6"/>
    </row>
    <row r="53" spans="1:9" ht="15">
      <c r="A53" s="6" t="s">
        <v>54</v>
      </c>
      <c r="B53" s="6"/>
      <c r="C53" s="6"/>
      <c r="D53" s="6"/>
      <c r="E53" s="6"/>
      <c r="F53" s="6"/>
      <c r="G53" s="6"/>
      <c r="H53" s="6"/>
      <c r="I53" s="6"/>
    </row>
    <row r="54" spans="1:9" ht="15">
      <c r="A54" s="6" t="s">
        <v>55</v>
      </c>
      <c r="B54" s="6"/>
      <c r="C54" s="6"/>
      <c r="D54" s="6"/>
      <c r="E54" s="6"/>
      <c r="F54" s="6"/>
      <c r="G54" s="6"/>
      <c r="H54" s="6"/>
      <c r="I54" s="6"/>
    </row>
    <row r="55" spans="1:9" ht="15">
      <c r="A55" s="6" t="s">
        <v>56</v>
      </c>
      <c r="B55" s="6"/>
      <c r="C55" s="6"/>
      <c r="D55" s="6"/>
      <c r="E55" s="6"/>
      <c r="F55" s="6"/>
      <c r="G55" s="6"/>
      <c r="H55" s="6"/>
      <c r="I55" s="6"/>
    </row>
    <row r="56" spans="1:9" ht="15">
      <c r="A56" s="6" t="s">
        <v>57</v>
      </c>
      <c r="B56" s="6"/>
      <c r="C56" s="6"/>
      <c r="D56" s="6"/>
      <c r="E56" s="6"/>
      <c r="F56" s="6"/>
      <c r="G56" s="6"/>
      <c r="H56" s="6"/>
      <c r="I56" s="6"/>
    </row>
    <row r="57" spans="1:9" ht="15">
      <c r="A57" s="6" t="s">
        <v>58</v>
      </c>
      <c r="B57" s="6"/>
      <c r="C57" s="6"/>
      <c r="D57" s="6"/>
      <c r="E57" s="6"/>
      <c r="F57" s="6"/>
      <c r="G57" s="6"/>
      <c r="H57" s="6"/>
      <c r="I57" s="6"/>
    </row>
    <row r="58" spans="1:9" ht="15">
      <c r="A58" s="6" t="s">
        <v>59</v>
      </c>
      <c r="B58" s="6"/>
      <c r="C58" s="6"/>
      <c r="D58" s="6"/>
      <c r="E58" s="6"/>
      <c r="F58" s="6"/>
      <c r="G58" s="6"/>
      <c r="H58" s="6"/>
      <c r="I58" s="6"/>
    </row>
    <row r="59" spans="1:9" ht="15">
      <c r="A59" s="6" t="s">
        <v>60</v>
      </c>
      <c r="B59" s="6"/>
      <c r="C59" s="6"/>
      <c r="D59" s="6"/>
      <c r="E59" s="6"/>
      <c r="F59" s="6"/>
      <c r="G59" s="6"/>
      <c r="H59" s="6"/>
      <c r="I59" s="6"/>
    </row>
    <row r="60" spans="1:9" ht="15">
      <c r="A60" s="6" t="s">
        <v>61</v>
      </c>
      <c r="B60" s="6"/>
      <c r="C60" s="6"/>
      <c r="D60" s="6"/>
      <c r="E60" s="6"/>
      <c r="F60" s="6"/>
      <c r="G60" s="6"/>
      <c r="H60" s="6"/>
      <c r="I60" s="6"/>
    </row>
    <row r="61" spans="1:9" ht="15">
      <c r="A61" s="6" t="s">
        <v>62</v>
      </c>
      <c r="B61" s="6"/>
      <c r="C61" s="6"/>
      <c r="D61" s="6"/>
      <c r="E61" s="6"/>
      <c r="F61" s="6"/>
      <c r="G61" s="6"/>
      <c r="H61" s="6"/>
      <c r="I61" s="6"/>
    </row>
    <row r="62" spans="1:9" ht="15">
      <c r="A62" s="6" t="s">
        <v>63</v>
      </c>
      <c r="B62" s="6"/>
      <c r="C62" s="6"/>
      <c r="D62" s="6"/>
      <c r="E62" s="6"/>
      <c r="F62" s="6"/>
      <c r="G62" s="6"/>
      <c r="H62" s="6"/>
      <c r="I62" s="6"/>
    </row>
  </sheetData>
  <sheetProtection selectLockedCells="1" selectUnlockedCells="1"/>
  <mergeCells count="34">
    <mergeCell ref="A2:F2"/>
    <mergeCell ref="C5:E5"/>
    <mergeCell ref="A31:I31"/>
    <mergeCell ref="A32:I32"/>
    <mergeCell ref="A33:I33"/>
    <mergeCell ref="A34:I34"/>
    <mergeCell ref="A35:I35"/>
    <mergeCell ref="A36:I36"/>
    <mergeCell ref="A37:I37"/>
    <mergeCell ref="A38:I38"/>
    <mergeCell ref="A39:I39"/>
    <mergeCell ref="A40:I40"/>
    <mergeCell ref="A41:I41"/>
    <mergeCell ref="A42:I42"/>
    <mergeCell ref="A43:I43"/>
    <mergeCell ref="A44:I44"/>
    <mergeCell ref="A45:I45"/>
    <mergeCell ref="A46:I46"/>
    <mergeCell ref="A47:I47"/>
    <mergeCell ref="A48:I48"/>
    <mergeCell ref="A49:I49"/>
    <mergeCell ref="A50:I50"/>
    <mergeCell ref="A51:I51"/>
    <mergeCell ref="A52:I52"/>
    <mergeCell ref="A53:I53"/>
    <mergeCell ref="A54:I54"/>
    <mergeCell ref="A55:I55"/>
    <mergeCell ref="A56:I56"/>
    <mergeCell ref="A57:I57"/>
    <mergeCell ref="A58:I58"/>
    <mergeCell ref="A59:I59"/>
    <mergeCell ref="A60:I60"/>
    <mergeCell ref="A61:I61"/>
    <mergeCell ref="A62:I62"/>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AB11"/>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5.7109375" style="0" customWidth="1"/>
    <col min="5" max="7" width="8.7109375" style="0" customWidth="1"/>
    <col min="8" max="8" width="5.7109375" style="0" customWidth="1"/>
    <col min="9" max="11" width="8.7109375" style="0" customWidth="1"/>
    <col min="12" max="12" width="5.7109375" style="0" customWidth="1"/>
    <col min="13" max="23" width="8.7109375" style="0" customWidth="1"/>
    <col min="24" max="24" width="5.7109375" style="0" customWidth="1"/>
    <col min="25" max="27" width="8.7109375" style="0" customWidth="1"/>
    <col min="28" max="28" width="5.7109375" style="0" customWidth="1"/>
    <col min="29" max="16384" width="8.7109375" style="0" customWidth="1"/>
  </cols>
  <sheetData>
    <row r="2" spans="1:6" ht="15" customHeight="1">
      <c r="A2" s="3" t="s">
        <v>179</v>
      </c>
      <c r="B2" s="3"/>
      <c r="C2" s="3"/>
      <c r="D2" s="3"/>
      <c r="E2" s="3"/>
      <c r="F2" s="3"/>
    </row>
    <row r="5" spans="3:28" ht="15">
      <c r="C5" s="1" t="s">
        <v>65</v>
      </c>
      <c r="D5" s="1"/>
      <c r="E5" s="1"/>
      <c r="F5" s="1"/>
      <c r="G5" s="1"/>
      <c r="H5" s="1"/>
      <c r="I5" s="1"/>
      <c r="J5" s="1"/>
      <c r="K5" s="1"/>
      <c r="L5" s="1"/>
      <c r="O5" s="1" t="s">
        <v>171</v>
      </c>
      <c r="P5" s="1"/>
      <c r="Q5" s="1"/>
      <c r="R5" s="1"/>
      <c r="S5" s="1"/>
      <c r="T5" s="1"/>
      <c r="W5" s="1" t="s">
        <v>172</v>
      </c>
      <c r="X5" s="1"/>
      <c r="Y5" s="1"/>
      <c r="Z5" s="1"/>
      <c r="AA5" s="1"/>
      <c r="AB5" s="1"/>
    </row>
    <row r="6" spans="3:28" ht="39.75" customHeight="1">
      <c r="C6" s="6"/>
      <c r="D6" s="6"/>
      <c r="G6" s="6"/>
      <c r="H6" s="6"/>
      <c r="K6" s="6"/>
      <c r="L6" s="6"/>
      <c r="O6" s="3" t="s">
        <v>173</v>
      </c>
      <c r="P6" s="3"/>
      <c r="S6" s="3" t="s">
        <v>174</v>
      </c>
      <c r="T6" s="3"/>
      <c r="W6" s="3" t="s">
        <v>173</v>
      </c>
      <c r="X6" s="3"/>
      <c r="AA6" s="3" t="s">
        <v>174</v>
      </c>
      <c r="AB6" s="3"/>
    </row>
    <row r="7" spans="3:28" ht="15">
      <c r="C7" s="1" t="s">
        <v>66</v>
      </c>
      <c r="D7" s="1"/>
      <c r="G7" s="1" t="s">
        <v>67</v>
      </c>
      <c r="H7" s="1"/>
      <c r="K7" s="1" t="s">
        <v>68</v>
      </c>
      <c r="L7" s="1"/>
      <c r="O7" s="1" t="s">
        <v>67</v>
      </c>
      <c r="P7" s="1"/>
      <c r="S7" s="1" t="s">
        <v>68</v>
      </c>
      <c r="T7" s="1"/>
      <c r="W7" s="1" t="s">
        <v>67</v>
      </c>
      <c r="X7" s="1"/>
      <c r="AA7" s="1" t="s">
        <v>68</v>
      </c>
      <c r="AB7" s="1"/>
    </row>
    <row r="8" spans="3:28" ht="15">
      <c r="C8" s="1" t="s">
        <v>175</v>
      </c>
      <c r="D8" s="1"/>
      <c r="E8" s="1"/>
      <c r="F8" s="1"/>
      <c r="G8" s="1"/>
      <c r="H8" s="1"/>
      <c r="I8" s="1"/>
      <c r="J8" s="1"/>
      <c r="K8" s="1"/>
      <c r="L8" s="1"/>
      <c r="M8" s="1"/>
      <c r="N8" s="1"/>
      <c r="O8" s="1"/>
      <c r="P8" s="1"/>
      <c r="Q8" s="1"/>
      <c r="R8" s="1"/>
      <c r="S8" s="1"/>
      <c r="T8" s="1"/>
      <c r="U8" s="1"/>
      <c r="V8" s="1"/>
      <c r="W8" s="1"/>
      <c r="X8" s="1"/>
      <c r="Y8" s="1"/>
      <c r="Z8" s="1"/>
      <c r="AA8" s="1"/>
      <c r="AB8" s="1"/>
    </row>
    <row r="10" spans="1:28" ht="15">
      <c r="A10" t="s">
        <v>90</v>
      </c>
      <c r="C10" s="7">
        <v>13153</v>
      </c>
      <c r="D10" s="7"/>
      <c r="G10" s="7">
        <v>18218</v>
      </c>
      <c r="H10" s="7"/>
      <c r="K10" s="7">
        <v>20560</v>
      </c>
      <c r="L10" s="7"/>
      <c r="O10" s="7">
        <v>5065</v>
      </c>
      <c r="P10" s="7"/>
      <c r="S10" s="7">
        <v>2342</v>
      </c>
      <c r="T10" s="7"/>
      <c r="X10" t="s">
        <v>180</v>
      </c>
      <c r="AB10" t="s">
        <v>181</v>
      </c>
    </row>
    <row r="11" spans="1:12" ht="15">
      <c r="A11" t="s">
        <v>182</v>
      </c>
      <c r="D11" t="s">
        <v>183</v>
      </c>
      <c r="H11" t="s">
        <v>184</v>
      </c>
      <c r="L11" t="s">
        <v>185</v>
      </c>
    </row>
  </sheetData>
  <sheetProtection selectLockedCells="1" selectUnlockedCells="1"/>
  <mergeCells count="24">
    <mergeCell ref="A2:F2"/>
    <mergeCell ref="C5:L5"/>
    <mergeCell ref="O5:T5"/>
    <mergeCell ref="W5:AB5"/>
    <mergeCell ref="C6:D6"/>
    <mergeCell ref="G6:H6"/>
    <mergeCell ref="K6:L6"/>
    <mergeCell ref="O6:P6"/>
    <mergeCell ref="S6:T6"/>
    <mergeCell ref="W6:X6"/>
    <mergeCell ref="AA6:AB6"/>
    <mergeCell ref="C7:D7"/>
    <mergeCell ref="G7:H7"/>
    <mergeCell ref="K7:L7"/>
    <mergeCell ref="O7:P7"/>
    <mergeCell ref="S7:T7"/>
    <mergeCell ref="W7:X7"/>
    <mergeCell ref="AA7:AB7"/>
    <mergeCell ref="C8:AB8"/>
    <mergeCell ref="C10:D10"/>
    <mergeCell ref="G10:H10"/>
    <mergeCell ref="K10:L10"/>
    <mergeCell ref="O10:P10"/>
    <mergeCell ref="S10:T10"/>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AB11"/>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5.7109375" style="0" customWidth="1"/>
    <col min="5" max="7" width="8.7109375" style="0" customWidth="1"/>
    <col min="8" max="8" width="5.7109375" style="0" customWidth="1"/>
    <col min="9" max="11" width="8.7109375" style="0" customWidth="1"/>
    <col min="12" max="12" width="5.7109375" style="0" customWidth="1"/>
    <col min="13" max="23" width="8.7109375" style="0" customWidth="1"/>
    <col min="24" max="24" width="5.7109375" style="0" customWidth="1"/>
    <col min="25" max="27" width="8.7109375" style="0" customWidth="1"/>
    <col min="28" max="28" width="5.7109375" style="0" customWidth="1"/>
    <col min="29" max="16384" width="8.7109375" style="0" customWidth="1"/>
  </cols>
  <sheetData>
    <row r="2" spans="1:6" ht="15" customHeight="1">
      <c r="A2" s="3" t="s">
        <v>186</v>
      </c>
      <c r="B2" s="3"/>
      <c r="C2" s="3"/>
      <c r="D2" s="3"/>
      <c r="E2" s="3"/>
      <c r="F2" s="3"/>
    </row>
    <row r="5" spans="3:28" ht="15">
      <c r="C5" s="1" t="s">
        <v>65</v>
      </c>
      <c r="D5" s="1"/>
      <c r="E5" s="1"/>
      <c r="F5" s="1"/>
      <c r="G5" s="1"/>
      <c r="H5" s="1"/>
      <c r="I5" s="1"/>
      <c r="J5" s="1"/>
      <c r="K5" s="1"/>
      <c r="L5" s="1"/>
      <c r="O5" s="1" t="s">
        <v>171</v>
      </c>
      <c r="P5" s="1"/>
      <c r="Q5" s="1"/>
      <c r="R5" s="1"/>
      <c r="S5" s="1"/>
      <c r="T5" s="1"/>
      <c r="W5" s="1" t="s">
        <v>172</v>
      </c>
      <c r="X5" s="1"/>
      <c r="Y5" s="1"/>
      <c r="Z5" s="1"/>
      <c r="AA5" s="1"/>
      <c r="AB5" s="1"/>
    </row>
    <row r="6" spans="3:28" ht="39.75" customHeight="1">
      <c r="C6" s="6"/>
      <c r="D6" s="6"/>
      <c r="G6" s="6"/>
      <c r="H6" s="6"/>
      <c r="K6" s="6"/>
      <c r="L6" s="6"/>
      <c r="O6" s="3" t="s">
        <v>173</v>
      </c>
      <c r="P6" s="3"/>
      <c r="S6" s="3" t="s">
        <v>174</v>
      </c>
      <c r="T6" s="3"/>
      <c r="W6" s="3" t="s">
        <v>173</v>
      </c>
      <c r="X6" s="3"/>
      <c r="AA6" s="3" t="s">
        <v>174</v>
      </c>
      <c r="AB6" s="3"/>
    </row>
    <row r="7" spans="3:28" ht="15">
      <c r="C7" s="1" t="s">
        <v>66</v>
      </c>
      <c r="D7" s="1"/>
      <c r="G7" s="1" t="s">
        <v>67</v>
      </c>
      <c r="H7" s="1"/>
      <c r="K7" s="1" t="s">
        <v>68</v>
      </c>
      <c r="L7" s="1"/>
      <c r="O7" s="1" t="s">
        <v>67</v>
      </c>
      <c r="P7" s="1"/>
      <c r="S7" s="1" t="s">
        <v>68</v>
      </c>
      <c r="T7" s="1"/>
      <c r="W7" s="1" t="s">
        <v>67</v>
      </c>
      <c r="X7" s="1"/>
      <c r="AA7" s="1" t="s">
        <v>68</v>
      </c>
      <c r="AB7" s="1"/>
    </row>
    <row r="8" spans="3:28" ht="15">
      <c r="C8" s="1" t="s">
        <v>175</v>
      </c>
      <c r="D8" s="1"/>
      <c r="E8" s="1"/>
      <c r="F8" s="1"/>
      <c r="G8" s="1"/>
      <c r="H8" s="1"/>
      <c r="I8" s="1"/>
      <c r="J8" s="1"/>
      <c r="K8" s="1"/>
      <c r="L8" s="1"/>
      <c r="M8" s="1"/>
      <c r="N8" s="1"/>
      <c r="O8" s="1"/>
      <c r="P8" s="1"/>
      <c r="Q8" s="1"/>
      <c r="R8" s="1"/>
      <c r="S8" s="1"/>
      <c r="T8" s="1"/>
      <c r="U8" s="1"/>
      <c r="V8" s="1"/>
      <c r="W8" s="1"/>
      <c r="X8" s="1"/>
      <c r="Y8" s="1"/>
      <c r="Z8" s="1"/>
      <c r="AA8" s="1"/>
      <c r="AB8" s="1"/>
    </row>
    <row r="10" spans="1:28" ht="15">
      <c r="A10" t="s">
        <v>187</v>
      </c>
      <c r="C10" s="7">
        <v>13890</v>
      </c>
      <c r="D10" s="7"/>
      <c r="G10" s="7">
        <v>18953</v>
      </c>
      <c r="H10" s="7"/>
      <c r="K10" s="7">
        <v>21473</v>
      </c>
      <c r="L10" s="7"/>
      <c r="O10" s="7">
        <v>5063</v>
      </c>
      <c r="P10" s="7"/>
      <c r="S10" s="7">
        <v>2520</v>
      </c>
      <c r="T10" s="7"/>
      <c r="X10" t="s">
        <v>188</v>
      </c>
      <c r="AB10" t="s">
        <v>189</v>
      </c>
    </row>
    <row r="11" spans="1:12" ht="15">
      <c r="A11" t="s">
        <v>182</v>
      </c>
      <c r="D11" t="s">
        <v>190</v>
      </c>
      <c r="H11" t="s">
        <v>183</v>
      </c>
      <c r="L11" t="s">
        <v>191</v>
      </c>
    </row>
  </sheetData>
  <sheetProtection selectLockedCells="1" selectUnlockedCells="1"/>
  <mergeCells count="24">
    <mergeCell ref="A2:F2"/>
    <mergeCell ref="C5:L5"/>
    <mergeCell ref="O5:T5"/>
    <mergeCell ref="W5:AB5"/>
    <mergeCell ref="C6:D6"/>
    <mergeCell ref="G6:H6"/>
    <mergeCell ref="K6:L6"/>
    <mergeCell ref="O6:P6"/>
    <mergeCell ref="S6:T6"/>
    <mergeCell ref="W6:X6"/>
    <mergeCell ref="AA6:AB6"/>
    <mergeCell ref="C7:D7"/>
    <mergeCell ref="G7:H7"/>
    <mergeCell ref="K7:L7"/>
    <mergeCell ref="O7:P7"/>
    <mergeCell ref="S7:T7"/>
    <mergeCell ref="W7:X7"/>
    <mergeCell ref="AA7:AB7"/>
    <mergeCell ref="C8:AB8"/>
    <mergeCell ref="C10:D10"/>
    <mergeCell ref="G10:H10"/>
    <mergeCell ref="K10:L10"/>
    <mergeCell ref="O10:P10"/>
    <mergeCell ref="S10:T10"/>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AB11"/>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5.7109375" style="0" customWidth="1"/>
    <col min="5" max="7" width="8.7109375" style="0" customWidth="1"/>
    <col min="8" max="8" width="5.7109375" style="0" customWidth="1"/>
    <col min="9" max="11" width="8.7109375" style="0" customWidth="1"/>
    <col min="12" max="12" width="5.7109375" style="0" customWidth="1"/>
    <col min="13" max="23" width="8.7109375" style="0" customWidth="1"/>
    <col min="24" max="24" width="5.7109375" style="0" customWidth="1"/>
    <col min="25" max="27" width="8.7109375" style="0" customWidth="1"/>
    <col min="28" max="28" width="5.7109375" style="0" customWidth="1"/>
    <col min="29" max="16384" width="8.7109375" style="0" customWidth="1"/>
  </cols>
  <sheetData>
    <row r="2" spans="1:6" ht="15" customHeight="1">
      <c r="A2" s="3" t="s">
        <v>192</v>
      </c>
      <c r="B2" s="3"/>
      <c r="C2" s="3"/>
      <c r="D2" s="3"/>
      <c r="E2" s="3"/>
      <c r="F2" s="3"/>
    </row>
    <row r="5" spans="3:28" ht="15">
      <c r="C5" s="1" t="s">
        <v>65</v>
      </c>
      <c r="D5" s="1"/>
      <c r="E5" s="1"/>
      <c r="F5" s="1"/>
      <c r="G5" s="1"/>
      <c r="H5" s="1"/>
      <c r="I5" s="1"/>
      <c r="J5" s="1"/>
      <c r="K5" s="1"/>
      <c r="L5" s="1"/>
      <c r="O5" s="1" t="s">
        <v>171</v>
      </c>
      <c r="P5" s="1"/>
      <c r="Q5" s="1"/>
      <c r="R5" s="1"/>
      <c r="S5" s="1"/>
      <c r="T5" s="1"/>
      <c r="W5" s="1" t="s">
        <v>172</v>
      </c>
      <c r="X5" s="1"/>
      <c r="Y5" s="1"/>
      <c r="Z5" s="1"/>
      <c r="AA5" s="1"/>
      <c r="AB5" s="1"/>
    </row>
    <row r="6" spans="3:28" ht="39.75" customHeight="1">
      <c r="C6" s="6"/>
      <c r="D6" s="6"/>
      <c r="G6" s="6"/>
      <c r="H6" s="6"/>
      <c r="K6" s="6"/>
      <c r="L6" s="6"/>
      <c r="O6" s="3" t="s">
        <v>173</v>
      </c>
      <c r="P6" s="3"/>
      <c r="S6" s="3" t="s">
        <v>174</v>
      </c>
      <c r="T6" s="3"/>
      <c r="W6" s="3" t="s">
        <v>173</v>
      </c>
      <c r="X6" s="3"/>
      <c r="AA6" s="3" t="s">
        <v>174</v>
      </c>
      <c r="AB6" s="3"/>
    </row>
    <row r="7" spans="3:28" ht="15">
      <c r="C7" s="1" t="s">
        <v>66</v>
      </c>
      <c r="D7" s="1"/>
      <c r="G7" s="1" t="s">
        <v>67</v>
      </c>
      <c r="H7" s="1"/>
      <c r="K7" s="1" t="s">
        <v>68</v>
      </c>
      <c r="L7" s="1"/>
      <c r="O7" s="1" t="s">
        <v>67</v>
      </c>
      <c r="P7" s="1"/>
      <c r="S7" s="1" t="s">
        <v>68</v>
      </c>
      <c r="T7" s="1"/>
      <c r="W7" s="1" t="s">
        <v>67</v>
      </c>
      <c r="X7" s="1"/>
      <c r="AA7" s="1" t="s">
        <v>68</v>
      </c>
      <c r="AB7" s="1"/>
    </row>
    <row r="8" spans="3:28" ht="15">
      <c r="C8" s="1" t="s">
        <v>175</v>
      </c>
      <c r="D8" s="1"/>
      <c r="E8" s="1"/>
      <c r="F8" s="1"/>
      <c r="G8" s="1"/>
      <c r="H8" s="1"/>
      <c r="I8" s="1"/>
      <c r="J8" s="1"/>
      <c r="K8" s="1"/>
      <c r="L8" s="1"/>
      <c r="M8" s="1"/>
      <c r="N8" s="1"/>
      <c r="O8" s="1"/>
      <c r="P8" s="1"/>
      <c r="Q8" s="1"/>
      <c r="R8" s="1"/>
      <c r="S8" s="1"/>
      <c r="T8" s="1"/>
      <c r="U8" s="1"/>
      <c r="V8" s="1"/>
      <c r="W8" s="1"/>
      <c r="X8" s="1"/>
      <c r="Y8" s="1"/>
      <c r="Z8" s="1"/>
      <c r="AA8" s="1"/>
      <c r="AB8" s="1"/>
    </row>
    <row r="10" spans="1:28" ht="15">
      <c r="A10" t="s">
        <v>193</v>
      </c>
      <c r="C10" s="7">
        <v>5493</v>
      </c>
      <c r="D10" s="7"/>
      <c r="G10" s="7">
        <v>7416</v>
      </c>
      <c r="H10" s="7"/>
      <c r="K10" s="7">
        <v>9009</v>
      </c>
      <c r="L10" s="7"/>
      <c r="O10" s="7">
        <v>1923</v>
      </c>
      <c r="P10" s="7"/>
      <c r="S10" s="7">
        <v>1593</v>
      </c>
      <c r="T10" s="7"/>
      <c r="X10" t="s">
        <v>194</v>
      </c>
      <c r="AB10" t="s">
        <v>195</v>
      </c>
    </row>
    <row r="11" spans="1:12" ht="15">
      <c r="A11" t="s">
        <v>182</v>
      </c>
      <c r="D11" t="s">
        <v>196</v>
      </c>
      <c r="H11" t="s">
        <v>197</v>
      </c>
      <c r="L11" t="s">
        <v>198</v>
      </c>
    </row>
  </sheetData>
  <sheetProtection selectLockedCells="1" selectUnlockedCells="1"/>
  <mergeCells count="24">
    <mergeCell ref="A2:F2"/>
    <mergeCell ref="C5:L5"/>
    <mergeCell ref="O5:T5"/>
    <mergeCell ref="W5:AB5"/>
    <mergeCell ref="C6:D6"/>
    <mergeCell ref="G6:H6"/>
    <mergeCell ref="K6:L6"/>
    <mergeCell ref="O6:P6"/>
    <mergeCell ref="S6:T6"/>
    <mergeCell ref="W6:X6"/>
    <mergeCell ref="AA6:AB6"/>
    <mergeCell ref="C7:D7"/>
    <mergeCell ref="G7:H7"/>
    <mergeCell ref="K7:L7"/>
    <mergeCell ref="O7:P7"/>
    <mergeCell ref="S7:T7"/>
    <mergeCell ref="W7:X7"/>
    <mergeCell ref="AA7:AB7"/>
    <mergeCell ref="C8:AB8"/>
    <mergeCell ref="C10:D10"/>
    <mergeCell ref="G10:H10"/>
    <mergeCell ref="K10:L10"/>
    <mergeCell ref="O10:P10"/>
    <mergeCell ref="S10:T10"/>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AB11"/>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5.7109375" style="0" customWidth="1"/>
    <col min="5" max="7" width="8.7109375" style="0" customWidth="1"/>
    <col min="8" max="8" width="5.7109375" style="0" customWidth="1"/>
    <col min="9" max="11" width="8.7109375" style="0" customWidth="1"/>
    <col min="12" max="12" width="5.7109375" style="0" customWidth="1"/>
    <col min="13" max="23" width="8.7109375" style="0" customWidth="1"/>
    <col min="24" max="24" width="5.7109375" style="0" customWidth="1"/>
    <col min="25" max="27" width="8.7109375" style="0" customWidth="1"/>
    <col min="28" max="28" width="5.7109375" style="0" customWidth="1"/>
    <col min="29" max="16384" width="8.7109375" style="0" customWidth="1"/>
  </cols>
  <sheetData>
    <row r="2" spans="1:6" ht="15" customHeight="1">
      <c r="A2" s="3" t="s">
        <v>199</v>
      </c>
      <c r="B2" s="3"/>
      <c r="C2" s="3"/>
      <c r="D2" s="3"/>
      <c r="E2" s="3"/>
      <c r="F2" s="3"/>
    </row>
    <row r="5" spans="3:28" ht="15">
      <c r="C5" s="1" t="s">
        <v>65</v>
      </c>
      <c r="D5" s="1"/>
      <c r="E5" s="1"/>
      <c r="F5" s="1"/>
      <c r="G5" s="1"/>
      <c r="H5" s="1"/>
      <c r="I5" s="1"/>
      <c r="J5" s="1"/>
      <c r="K5" s="1"/>
      <c r="L5" s="1"/>
      <c r="O5" s="1" t="s">
        <v>171</v>
      </c>
      <c r="P5" s="1"/>
      <c r="Q5" s="1"/>
      <c r="R5" s="1"/>
      <c r="S5" s="1"/>
      <c r="T5" s="1"/>
      <c r="W5" s="1" t="s">
        <v>172</v>
      </c>
      <c r="X5" s="1"/>
      <c r="Y5" s="1"/>
      <c r="Z5" s="1"/>
      <c r="AA5" s="1"/>
      <c r="AB5" s="1"/>
    </row>
    <row r="6" spans="3:28" ht="39.75" customHeight="1">
      <c r="C6" s="6"/>
      <c r="D6" s="6"/>
      <c r="G6" s="6"/>
      <c r="H6" s="6"/>
      <c r="K6" s="6"/>
      <c r="L6" s="6"/>
      <c r="O6" s="3" t="s">
        <v>173</v>
      </c>
      <c r="P6" s="3"/>
      <c r="S6" s="3" t="s">
        <v>174</v>
      </c>
      <c r="T6" s="3"/>
      <c r="W6" s="3" t="s">
        <v>173</v>
      </c>
      <c r="X6" s="3"/>
      <c r="AA6" s="3" t="s">
        <v>174</v>
      </c>
      <c r="AB6" s="3"/>
    </row>
    <row r="7" spans="3:28" ht="15">
      <c r="C7" s="1" t="s">
        <v>66</v>
      </c>
      <c r="D7" s="1"/>
      <c r="G7" s="1" t="s">
        <v>67</v>
      </c>
      <c r="H7" s="1"/>
      <c r="K7" s="1" t="s">
        <v>68</v>
      </c>
      <c r="L7" s="1"/>
      <c r="O7" s="1" t="s">
        <v>67</v>
      </c>
      <c r="P7" s="1"/>
      <c r="S7" s="1" t="s">
        <v>68</v>
      </c>
      <c r="T7" s="1"/>
      <c r="W7" s="1" t="s">
        <v>67</v>
      </c>
      <c r="X7" s="1"/>
      <c r="AA7" s="1" t="s">
        <v>68</v>
      </c>
      <c r="AB7" s="1"/>
    </row>
    <row r="8" spans="3:28" ht="15">
      <c r="C8" s="1" t="s">
        <v>175</v>
      </c>
      <c r="D8" s="1"/>
      <c r="E8" s="1"/>
      <c r="F8" s="1"/>
      <c r="G8" s="1"/>
      <c r="H8" s="1"/>
      <c r="I8" s="1"/>
      <c r="J8" s="1"/>
      <c r="K8" s="1"/>
      <c r="L8" s="1"/>
      <c r="M8" s="1"/>
      <c r="N8" s="1"/>
      <c r="O8" s="1"/>
      <c r="P8" s="1"/>
      <c r="Q8" s="1"/>
      <c r="R8" s="1"/>
      <c r="S8" s="1"/>
      <c r="T8" s="1"/>
      <c r="U8" s="1"/>
      <c r="V8" s="1"/>
      <c r="W8" s="1"/>
      <c r="X8" s="1"/>
      <c r="Y8" s="1"/>
      <c r="Z8" s="1"/>
      <c r="AA8" s="1"/>
      <c r="AB8" s="1"/>
    </row>
    <row r="10" spans="1:28" ht="15">
      <c r="A10" t="s">
        <v>200</v>
      </c>
      <c r="C10" s="7">
        <v>4982</v>
      </c>
      <c r="D10" s="7"/>
      <c r="G10" s="7">
        <v>7089</v>
      </c>
      <c r="H10" s="7"/>
      <c r="K10" s="7">
        <v>8293</v>
      </c>
      <c r="L10" s="7"/>
      <c r="O10" s="7">
        <v>2107</v>
      </c>
      <c r="P10" s="7"/>
      <c r="S10" s="7">
        <v>1204</v>
      </c>
      <c r="T10" s="7"/>
      <c r="X10" t="s">
        <v>201</v>
      </c>
      <c r="AB10" t="s">
        <v>202</v>
      </c>
    </row>
    <row r="11" spans="1:12" ht="15">
      <c r="A11" t="s">
        <v>182</v>
      </c>
      <c r="D11" t="s">
        <v>203</v>
      </c>
      <c r="H11" t="s">
        <v>204</v>
      </c>
      <c r="L11" t="s">
        <v>205</v>
      </c>
    </row>
  </sheetData>
  <sheetProtection selectLockedCells="1" selectUnlockedCells="1"/>
  <mergeCells count="24">
    <mergeCell ref="A2:F2"/>
    <mergeCell ref="C5:L5"/>
    <mergeCell ref="O5:T5"/>
    <mergeCell ref="W5:AB5"/>
    <mergeCell ref="C6:D6"/>
    <mergeCell ref="G6:H6"/>
    <mergeCell ref="K6:L6"/>
    <mergeCell ref="O6:P6"/>
    <mergeCell ref="S6:T6"/>
    <mergeCell ref="W6:X6"/>
    <mergeCell ref="AA6:AB6"/>
    <mergeCell ref="C7:D7"/>
    <mergeCell ref="G7:H7"/>
    <mergeCell ref="K7:L7"/>
    <mergeCell ref="O7:P7"/>
    <mergeCell ref="S7:T7"/>
    <mergeCell ref="W7:X7"/>
    <mergeCell ref="AA7:AB7"/>
    <mergeCell ref="C8:AB8"/>
    <mergeCell ref="C10:D10"/>
    <mergeCell ref="G10:H10"/>
    <mergeCell ref="K10:L10"/>
    <mergeCell ref="O10:P10"/>
    <mergeCell ref="S10:T10"/>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AC11"/>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4.7109375" style="0" customWidth="1"/>
    <col min="5" max="7" width="8.7109375" style="0" customWidth="1"/>
    <col min="8" max="8" width="4.7109375" style="0" customWidth="1"/>
    <col min="9" max="11" width="8.7109375" style="0" customWidth="1"/>
    <col min="12" max="12" width="4.7109375" style="0" customWidth="1"/>
    <col min="13" max="23" width="8.7109375" style="0" customWidth="1"/>
    <col min="24" max="24" width="6.7109375" style="0" customWidth="1"/>
    <col min="25" max="27" width="8.7109375" style="0" customWidth="1"/>
    <col min="28" max="28" width="5.7109375" style="0" customWidth="1"/>
    <col min="29" max="29" width="2.7109375" style="0" customWidth="1"/>
    <col min="30" max="16384" width="8.7109375" style="0" customWidth="1"/>
  </cols>
  <sheetData>
    <row r="2" spans="1:6" ht="15" customHeight="1">
      <c r="A2" s="3" t="s">
        <v>206</v>
      </c>
      <c r="B2" s="3"/>
      <c r="C2" s="3"/>
      <c r="D2" s="3"/>
      <c r="E2" s="3"/>
      <c r="F2" s="3"/>
    </row>
    <row r="5" spans="3:28" ht="15">
      <c r="C5" s="1" t="s">
        <v>65</v>
      </c>
      <c r="D5" s="1"/>
      <c r="E5" s="1"/>
      <c r="F5" s="1"/>
      <c r="G5" s="1"/>
      <c r="H5" s="1"/>
      <c r="I5" s="1"/>
      <c r="J5" s="1"/>
      <c r="K5" s="1"/>
      <c r="L5" s="1"/>
      <c r="O5" s="1" t="s">
        <v>171</v>
      </c>
      <c r="P5" s="1"/>
      <c r="Q5" s="1"/>
      <c r="R5" s="1"/>
      <c r="S5" s="1"/>
      <c r="T5" s="1"/>
      <c r="W5" s="1" t="s">
        <v>172</v>
      </c>
      <c r="X5" s="1"/>
      <c r="Y5" s="1"/>
      <c r="Z5" s="1"/>
      <c r="AA5" s="1"/>
      <c r="AB5" s="1"/>
    </row>
    <row r="6" spans="3:28" ht="39.75" customHeight="1">
      <c r="C6" s="6"/>
      <c r="D6" s="6"/>
      <c r="G6" s="6"/>
      <c r="H6" s="6"/>
      <c r="K6" s="6"/>
      <c r="L6" s="6"/>
      <c r="O6" s="3" t="s">
        <v>173</v>
      </c>
      <c r="P6" s="3"/>
      <c r="S6" s="3" t="s">
        <v>174</v>
      </c>
      <c r="T6" s="3"/>
      <c r="W6" s="3" t="s">
        <v>173</v>
      </c>
      <c r="X6" s="3"/>
      <c r="AA6" s="3" t="s">
        <v>174</v>
      </c>
      <c r="AB6" s="3"/>
    </row>
    <row r="7" spans="3:28" ht="15">
      <c r="C7" s="1" t="s">
        <v>66</v>
      </c>
      <c r="D7" s="1"/>
      <c r="G7" s="1" t="s">
        <v>67</v>
      </c>
      <c r="H7" s="1"/>
      <c r="K7" s="1" t="s">
        <v>68</v>
      </c>
      <c r="L7" s="1"/>
      <c r="O7" s="1" t="s">
        <v>67</v>
      </c>
      <c r="P7" s="1"/>
      <c r="S7" s="1" t="s">
        <v>68</v>
      </c>
      <c r="T7" s="1"/>
      <c r="W7" s="1" t="s">
        <v>67</v>
      </c>
      <c r="X7" s="1"/>
      <c r="AA7" s="1" t="s">
        <v>68</v>
      </c>
      <c r="AB7" s="1"/>
    </row>
    <row r="8" spans="3:28" ht="15">
      <c r="C8" s="1" t="s">
        <v>175</v>
      </c>
      <c r="D8" s="1"/>
      <c r="E8" s="1"/>
      <c r="F8" s="1"/>
      <c r="G8" s="1"/>
      <c r="H8" s="1"/>
      <c r="I8" s="1"/>
      <c r="J8" s="1"/>
      <c r="K8" s="1"/>
      <c r="L8" s="1"/>
      <c r="M8" s="1"/>
      <c r="N8" s="1"/>
      <c r="O8" s="1"/>
      <c r="P8" s="1"/>
      <c r="Q8" s="1"/>
      <c r="R8" s="1"/>
      <c r="S8" s="1"/>
      <c r="T8" s="1"/>
      <c r="U8" s="1"/>
      <c r="V8" s="1"/>
      <c r="W8" s="1"/>
      <c r="X8" s="1"/>
      <c r="Y8" s="1"/>
      <c r="Z8" s="1"/>
      <c r="AA8" s="1"/>
      <c r="AB8" s="1"/>
    </row>
    <row r="10" spans="1:29" ht="15">
      <c r="A10" t="s">
        <v>207</v>
      </c>
      <c r="C10" s="7">
        <v>356</v>
      </c>
      <c r="D10" s="7"/>
      <c r="G10" s="7">
        <v>2437</v>
      </c>
      <c r="H10" s="7"/>
      <c r="K10" s="7">
        <v>1371</v>
      </c>
      <c r="L10" s="7"/>
      <c r="O10" s="7">
        <v>2081</v>
      </c>
      <c r="P10" s="7"/>
      <c r="S10" s="9">
        <v>-1066</v>
      </c>
      <c r="T10" s="9"/>
      <c r="X10" t="s">
        <v>208</v>
      </c>
      <c r="AB10" t="s">
        <v>209</v>
      </c>
      <c r="AC10" t="s">
        <v>167</v>
      </c>
    </row>
    <row r="11" spans="1:12" ht="15">
      <c r="A11" t="s">
        <v>182</v>
      </c>
      <c r="D11" t="s">
        <v>210</v>
      </c>
      <c r="H11" t="s">
        <v>211</v>
      </c>
      <c r="L11" t="s">
        <v>212</v>
      </c>
    </row>
  </sheetData>
  <sheetProtection selectLockedCells="1" selectUnlockedCells="1"/>
  <mergeCells count="24">
    <mergeCell ref="A2:F2"/>
    <mergeCell ref="C5:L5"/>
    <mergeCell ref="O5:T5"/>
    <mergeCell ref="W5:AB5"/>
    <mergeCell ref="C6:D6"/>
    <mergeCell ref="G6:H6"/>
    <mergeCell ref="K6:L6"/>
    <mergeCell ref="O6:P6"/>
    <mergeCell ref="S6:T6"/>
    <mergeCell ref="W6:X6"/>
    <mergeCell ref="AA6:AB6"/>
    <mergeCell ref="C7:D7"/>
    <mergeCell ref="G7:H7"/>
    <mergeCell ref="K7:L7"/>
    <mergeCell ref="O7:P7"/>
    <mergeCell ref="S7:T7"/>
    <mergeCell ref="W7:X7"/>
    <mergeCell ref="AA7:AB7"/>
    <mergeCell ref="C8:AB8"/>
    <mergeCell ref="C10:D10"/>
    <mergeCell ref="G10:H10"/>
    <mergeCell ref="K10:L10"/>
    <mergeCell ref="O10:P10"/>
    <mergeCell ref="S10:T10"/>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AF34"/>
  <sheetViews>
    <sheetView workbookViewId="0" topLeftCell="A1">
      <selection activeCell="A1" sqref="A1"/>
    </sheetView>
  </sheetViews>
  <sheetFormatPr defaultColWidth="8.00390625" defaultRowHeight="15"/>
  <cols>
    <col min="1" max="1" width="93.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ustomHeight="1">
      <c r="A2" s="3" t="s">
        <v>213</v>
      </c>
      <c r="B2" s="3"/>
      <c r="C2" s="3"/>
      <c r="D2" s="3"/>
      <c r="E2" s="3"/>
      <c r="F2" s="3"/>
    </row>
    <row r="5" spans="3:32" ht="15">
      <c r="C5" s="1" t="s">
        <v>214</v>
      </c>
      <c r="D5" s="1"/>
      <c r="E5" s="1"/>
      <c r="F5" s="1"/>
      <c r="G5" s="1"/>
      <c r="H5" s="1"/>
      <c r="I5" s="1"/>
      <c r="J5" s="1"/>
      <c r="K5" s="1"/>
      <c r="L5" s="1"/>
      <c r="M5" s="1"/>
      <c r="N5" s="1"/>
      <c r="O5" s="1"/>
      <c r="P5" s="1"/>
      <c r="Q5" s="1"/>
      <c r="R5" s="1"/>
      <c r="S5" s="1"/>
      <c r="T5" s="1"/>
      <c r="U5" s="1"/>
      <c r="V5" s="1"/>
      <c r="W5" s="1"/>
      <c r="X5" s="1"/>
      <c r="Y5" s="1"/>
      <c r="Z5" s="1"/>
      <c r="AA5" s="1"/>
      <c r="AB5" s="1"/>
      <c r="AC5" s="1"/>
      <c r="AD5" s="1"/>
      <c r="AE5" s="1"/>
      <c r="AF5" s="1"/>
    </row>
    <row r="6" spans="3:32" ht="39.75" customHeight="1">
      <c r="C6" s="3" t="s">
        <v>215</v>
      </c>
      <c r="D6" s="3"/>
      <c r="G6" s="3" t="s">
        <v>216</v>
      </c>
      <c r="H6" s="3"/>
      <c r="K6" s="3" t="s">
        <v>217</v>
      </c>
      <c r="L6" s="3"/>
      <c r="O6" s="3" t="s">
        <v>218</v>
      </c>
      <c r="P6" s="3"/>
      <c r="S6" s="3" t="s">
        <v>215</v>
      </c>
      <c r="T6" s="3"/>
      <c r="W6" s="3" t="s">
        <v>216</v>
      </c>
      <c r="X6" s="3"/>
      <c r="AA6" s="3" t="s">
        <v>217</v>
      </c>
      <c r="AB6" s="3"/>
      <c r="AE6" s="3" t="s">
        <v>218</v>
      </c>
      <c r="AF6" s="3"/>
    </row>
    <row r="7" spans="3:32" ht="15">
      <c r="C7" s="1" t="s">
        <v>67</v>
      </c>
      <c r="D7" s="1"/>
      <c r="G7" s="1" t="s">
        <v>67</v>
      </c>
      <c r="H7" s="1"/>
      <c r="K7" s="1" t="s">
        <v>67</v>
      </c>
      <c r="L7" s="1"/>
      <c r="O7" s="1" t="s">
        <v>67</v>
      </c>
      <c r="P7" s="1"/>
      <c r="S7" s="1" t="s">
        <v>68</v>
      </c>
      <c r="T7" s="1"/>
      <c r="W7" s="1" t="s">
        <v>68</v>
      </c>
      <c r="X7" s="1"/>
      <c r="AA7" s="1" t="s">
        <v>68</v>
      </c>
      <c r="AB7" s="1"/>
      <c r="AE7" s="1" t="s">
        <v>68</v>
      </c>
      <c r="AF7" s="1"/>
    </row>
    <row r="8" spans="3:32" ht="15">
      <c r="C8" s="1" t="s">
        <v>219</v>
      </c>
      <c r="D8" s="1"/>
      <c r="E8" s="1"/>
      <c r="F8" s="1"/>
      <c r="G8" s="1"/>
      <c r="H8" s="1"/>
      <c r="I8" s="1"/>
      <c r="J8" s="1"/>
      <c r="K8" s="1"/>
      <c r="L8" s="1"/>
      <c r="M8" s="1"/>
      <c r="N8" s="1"/>
      <c r="O8" s="1"/>
      <c r="P8" s="1"/>
      <c r="Q8" s="1"/>
      <c r="R8" s="1"/>
      <c r="S8" s="1"/>
      <c r="T8" s="1"/>
      <c r="U8" s="1"/>
      <c r="V8" s="1"/>
      <c r="W8" s="1"/>
      <c r="X8" s="1"/>
      <c r="Y8" s="1"/>
      <c r="Z8" s="1"/>
      <c r="AA8" s="1"/>
      <c r="AB8" s="1"/>
      <c r="AC8" s="1"/>
      <c r="AD8" s="1"/>
      <c r="AE8" s="1"/>
      <c r="AF8" s="1"/>
    </row>
    <row r="10" spans="1:32" ht="15">
      <c r="A10" t="s">
        <v>71</v>
      </c>
      <c r="C10" s="7">
        <v>11135</v>
      </c>
      <c r="D10" s="7"/>
      <c r="G10" s="7">
        <v>13150</v>
      </c>
      <c r="H10" s="7"/>
      <c r="K10" s="7">
        <v>12953</v>
      </c>
      <c r="L10" s="7"/>
      <c r="O10" s="7">
        <v>13029</v>
      </c>
      <c r="P10" s="7"/>
      <c r="S10" s="7">
        <v>14985</v>
      </c>
      <c r="T10" s="7"/>
      <c r="W10" s="7">
        <v>16906</v>
      </c>
      <c r="X10" s="7"/>
      <c r="AA10" s="7">
        <v>16165</v>
      </c>
      <c r="AB10" s="7"/>
      <c r="AE10" s="7">
        <v>18237</v>
      </c>
      <c r="AF10" s="7"/>
    </row>
    <row r="12" spans="1:32" ht="15">
      <c r="A12" t="s">
        <v>72</v>
      </c>
      <c r="D12" s="5">
        <v>3936</v>
      </c>
      <c r="H12" s="5">
        <v>4863</v>
      </c>
      <c r="L12" s="5">
        <v>4602</v>
      </c>
      <c r="P12" s="5">
        <v>4817</v>
      </c>
      <c r="T12" s="5">
        <v>5148</v>
      </c>
      <c r="X12" s="5">
        <v>5205</v>
      </c>
      <c r="AB12" s="5">
        <v>4977</v>
      </c>
      <c r="AF12" s="5">
        <v>5230</v>
      </c>
    </row>
    <row r="13" spans="1:32" ht="15">
      <c r="A13" t="s">
        <v>73</v>
      </c>
      <c r="D13" s="5">
        <v>4234</v>
      </c>
      <c r="H13" s="5">
        <v>4813</v>
      </c>
      <c r="L13" s="5">
        <v>4821</v>
      </c>
      <c r="P13" s="5">
        <v>5085</v>
      </c>
      <c r="T13" s="5">
        <v>5345</v>
      </c>
      <c r="X13" s="5">
        <v>5323</v>
      </c>
      <c r="AB13" s="5">
        <v>5171</v>
      </c>
      <c r="AF13" s="5">
        <v>5634</v>
      </c>
    </row>
    <row r="14" spans="1:32" ht="15">
      <c r="A14" t="s">
        <v>74</v>
      </c>
      <c r="D14" s="5">
        <v>1678</v>
      </c>
      <c r="H14" s="5">
        <v>1876</v>
      </c>
      <c r="L14" s="5">
        <v>1908</v>
      </c>
      <c r="P14" s="5">
        <v>1954</v>
      </c>
      <c r="T14" s="5">
        <v>2137</v>
      </c>
      <c r="X14" s="5">
        <v>2258</v>
      </c>
      <c r="AB14" s="5">
        <v>2273</v>
      </c>
      <c r="AF14" s="5">
        <v>2341</v>
      </c>
    </row>
    <row r="15" spans="1:32" ht="15">
      <c r="A15" t="s">
        <v>75</v>
      </c>
      <c r="D15" s="5">
        <v>1489</v>
      </c>
      <c r="H15" s="5">
        <v>1804</v>
      </c>
      <c r="L15" s="5">
        <v>1779</v>
      </c>
      <c r="P15" s="5">
        <v>2017</v>
      </c>
      <c r="T15" s="5">
        <v>1918</v>
      </c>
      <c r="X15" s="5">
        <v>2176</v>
      </c>
      <c r="AB15" s="5">
        <v>1897</v>
      </c>
      <c r="AF15" s="5">
        <v>2302</v>
      </c>
    </row>
    <row r="16" spans="1:32" ht="15">
      <c r="A16" t="s">
        <v>76</v>
      </c>
      <c r="D16" s="5">
        <v>621</v>
      </c>
      <c r="H16" s="5">
        <v>603</v>
      </c>
      <c r="L16" s="5">
        <v>612</v>
      </c>
      <c r="P16" s="5">
        <v>601</v>
      </c>
      <c r="T16" s="5">
        <v>371</v>
      </c>
      <c r="X16" s="5">
        <v>333</v>
      </c>
      <c r="AB16" s="5">
        <v>333</v>
      </c>
      <c r="AF16" s="5">
        <v>334</v>
      </c>
    </row>
    <row r="18" spans="1:32" ht="15">
      <c r="A18" s="2" t="s">
        <v>77</v>
      </c>
      <c r="D18" s="5">
        <v>11958</v>
      </c>
      <c r="H18" s="5">
        <v>13959</v>
      </c>
      <c r="L18" s="5">
        <v>13722</v>
      </c>
      <c r="P18" s="5">
        <v>14474</v>
      </c>
      <c r="T18" s="5">
        <v>14919</v>
      </c>
      <c r="X18" s="5">
        <v>15295</v>
      </c>
      <c r="AB18" s="5">
        <v>14651</v>
      </c>
      <c r="AF18" s="5">
        <v>15841</v>
      </c>
    </row>
    <row r="20" spans="1:32" ht="15">
      <c r="A20" t="s">
        <v>78</v>
      </c>
      <c r="D20" s="8">
        <v>-823</v>
      </c>
      <c r="H20" s="8">
        <v>-809</v>
      </c>
      <c r="L20" s="8">
        <v>-769</v>
      </c>
      <c r="P20" s="8">
        <v>-1445</v>
      </c>
      <c r="T20" s="5">
        <v>66</v>
      </c>
      <c r="X20" s="5">
        <v>1611</v>
      </c>
      <c r="AB20" s="5">
        <v>1514</v>
      </c>
      <c r="AF20" s="5">
        <v>2396</v>
      </c>
    </row>
    <row r="21" spans="1:32" ht="15">
      <c r="A21" t="s">
        <v>79</v>
      </c>
      <c r="D21" s="8">
        <v>-58</v>
      </c>
      <c r="H21" s="8">
        <v>-71</v>
      </c>
      <c r="L21" s="8">
        <v>-39</v>
      </c>
      <c r="P21" s="8">
        <v>-40</v>
      </c>
      <c r="T21" s="5">
        <v>11</v>
      </c>
      <c r="X21" s="5">
        <v>23</v>
      </c>
      <c r="AB21" s="5">
        <v>84</v>
      </c>
      <c r="AF21" s="5">
        <v>113</v>
      </c>
    </row>
    <row r="22" spans="1:32" ht="15">
      <c r="A22" t="s">
        <v>80</v>
      </c>
      <c r="D22" s="8">
        <v>-21</v>
      </c>
      <c r="H22" s="8">
        <v>-1</v>
      </c>
      <c r="L22" s="8">
        <v>-72</v>
      </c>
      <c r="P22" s="8">
        <v>-2</v>
      </c>
      <c r="T22" s="5">
        <v>6</v>
      </c>
      <c r="X22" s="8">
        <v>-33</v>
      </c>
      <c r="AB22" s="5">
        <v>3</v>
      </c>
      <c r="AF22" s="5">
        <v>149</v>
      </c>
    </row>
    <row r="23" spans="1:32" ht="15">
      <c r="A23" s="4" t="s">
        <v>82</v>
      </c>
      <c r="D23" t="s">
        <v>81</v>
      </c>
      <c r="H23" t="s">
        <v>81</v>
      </c>
      <c r="L23" s="8">
        <v>-6</v>
      </c>
      <c r="P23" s="8">
        <v>-8</v>
      </c>
      <c r="T23" s="5">
        <v>2</v>
      </c>
      <c r="X23" s="8">
        <v>-211</v>
      </c>
      <c r="AB23" s="8">
        <v>-6</v>
      </c>
      <c r="AF23" s="8">
        <v>-9</v>
      </c>
    </row>
    <row r="25" spans="1:32" ht="15">
      <c r="A25" s="4" t="s">
        <v>83</v>
      </c>
      <c r="D25" s="8">
        <v>-902</v>
      </c>
      <c r="H25" s="8">
        <v>-881</v>
      </c>
      <c r="L25" s="8">
        <v>-886</v>
      </c>
      <c r="P25" s="8">
        <v>-1495</v>
      </c>
      <c r="T25" s="5">
        <v>85</v>
      </c>
      <c r="X25" s="5">
        <v>1390</v>
      </c>
      <c r="AB25" s="5">
        <v>1595</v>
      </c>
      <c r="AF25" s="5">
        <v>2649</v>
      </c>
    </row>
    <row r="26" spans="1:32" ht="15">
      <c r="A26" s="4" t="s">
        <v>84</v>
      </c>
      <c r="D26" s="8">
        <v>-53</v>
      </c>
      <c r="H26" s="8">
        <v>-52</v>
      </c>
      <c r="L26" s="8">
        <v>-38</v>
      </c>
      <c r="P26" s="8">
        <v>-39</v>
      </c>
      <c r="T26" t="s">
        <v>81</v>
      </c>
      <c r="X26" t="s">
        <v>81</v>
      </c>
      <c r="AB26" t="s">
        <v>81</v>
      </c>
      <c r="AF26" s="5">
        <v>50</v>
      </c>
    </row>
    <row r="28" spans="1:32" ht="15">
      <c r="A28" s="4" t="s">
        <v>85</v>
      </c>
      <c r="D28" s="8">
        <v>-849</v>
      </c>
      <c r="H28" s="8">
        <v>-829</v>
      </c>
      <c r="L28" s="8">
        <v>-848</v>
      </c>
      <c r="P28" s="8">
        <v>-1456</v>
      </c>
      <c r="T28" s="5">
        <v>85</v>
      </c>
      <c r="X28" s="5">
        <v>1390</v>
      </c>
      <c r="AB28" s="5">
        <v>1595</v>
      </c>
      <c r="AF28" s="5">
        <v>2599</v>
      </c>
    </row>
    <row r="29" spans="1:32" ht="15">
      <c r="A29" s="4" t="s">
        <v>86</v>
      </c>
      <c r="D29" t="s">
        <v>81</v>
      </c>
      <c r="H29" t="s">
        <v>81</v>
      </c>
      <c r="L29" s="8">
        <v>-440</v>
      </c>
      <c r="P29" t="s">
        <v>81</v>
      </c>
      <c r="T29" t="s">
        <v>81</v>
      </c>
      <c r="X29" t="s">
        <v>81</v>
      </c>
      <c r="AB29" t="s">
        <v>81</v>
      </c>
      <c r="AF29" t="s">
        <v>81</v>
      </c>
    </row>
    <row r="31" spans="1:32" ht="15">
      <c r="A31" t="s">
        <v>87</v>
      </c>
      <c r="D31" s="8">
        <v>-849</v>
      </c>
      <c r="H31" s="8">
        <v>-829</v>
      </c>
      <c r="L31" s="8">
        <v>-1288</v>
      </c>
      <c r="P31" s="8">
        <v>-1456</v>
      </c>
      <c r="T31" s="5">
        <v>85</v>
      </c>
      <c r="X31" s="5">
        <v>1390</v>
      </c>
      <c r="AB31" s="5">
        <v>1595</v>
      </c>
      <c r="AF31" s="5">
        <v>2599</v>
      </c>
    </row>
    <row r="32" spans="1:32" ht="15">
      <c r="A32" s="4" t="s">
        <v>88</v>
      </c>
      <c r="D32" s="8">
        <v>-611</v>
      </c>
      <c r="H32" s="8">
        <v>-643</v>
      </c>
      <c r="L32" s="8">
        <v>-675</v>
      </c>
      <c r="P32" s="8">
        <v>-709</v>
      </c>
      <c r="T32" s="8">
        <v>-742</v>
      </c>
      <c r="X32" s="8">
        <v>-777</v>
      </c>
      <c r="AB32" s="8">
        <v>-812</v>
      </c>
      <c r="AF32" s="8">
        <v>-848</v>
      </c>
    </row>
    <row r="34" spans="1:32" ht="15">
      <c r="A34" s="4" t="s">
        <v>89</v>
      </c>
      <c r="C34" s="9">
        <v>-1460</v>
      </c>
      <c r="D34" s="9"/>
      <c r="G34" s="9">
        <v>-1472</v>
      </c>
      <c r="H34" s="9"/>
      <c r="K34" s="9">
        <v>-1963</v>
      </c>
      <c r="L34" s="9"/>
      <c r="O34" s="9">
        <v>-2165</v>
      </c>
      <c r="P34" s="9"/>
      <c r="S34" s="9">
        <v>-657</v>
      </c>
      <c r="T34" s="9"/>
      <c r="W34" s="7">
        <v>613</v>
      </c>
      <c r="X34" s="7"/>
      <c r="AA34" s="7">
        <v>783</v>
      </c>
      <c r="AB34" s="7"/>
      <c r="AE34" s="7">
        <v>1751</v>
      </c>
      <c r="AF34" s="7"/>
    </row>
  </sheetData>
  <sheetProtection selectLockedCells="1" selectUnlockedCells="1"/>
  <mergeCells count="35">
    <mergeCell ref="A2:F2"/>
    <mergeCell ref="C5:AF5"/>
    <mergeCell ref="C6:D6"/>
    <mergeCell ref="G6:H6"/>
    <mergeCell ref="K6:L6"/>
    <mergeCell ref="O6:P6"/>
    <mergeCell ref="S6:T6"/>
    <mergeCell ref="W6:X6"/>
    <mergeCell ref="AA6:AB6"/>
    <mergeCell ref="AE6:AF6"/>
    <mergeCell ref="C7:D7"/>
    <mergeCell ref="G7:H7"/>
    <mergeCell ref="K7:L7"/>
    <mergeCell ref="O7:P7"/>
    <mergeCell ref="S7:T7"/>
    <mergeCell ref="W7:X7"/>
    <mergeCell ref="AA7:AB7"/>
    <mergeCell ref="AE7:AF7"/>
    <mergeCell ref="C8:AF8"/>
    <mergeCell ref="C10:D10"/>
    <mergeCell ref="G10:H10"/>
    <mergeCell ref="K10:L10"/>
    <mergeCell ref="O10:P10"/>
    <mergeCell ref="S10:T10"/>
    <mergeCell ref="W10:X10"/>
    <mergeCell ref="AA10:AB10"/>
    <mergeCell ref="AE10:AF10"/>
    <mergeCell ref="C34:D34"/>
    <mergeCell ref="G34:H34"/>
    <mergeCell ref="K34:L34"/>
    <mergeCell ref="O34:P34"/>
    <mergeCell ref="S34:T34"/>
    <mergeCell ref="W34:X34"/>
    <mergeCell ref="AA34:AB34"/>
    <mergeCell ref="AE34:AF34"/>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3:AF13"/>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3" spans="3:32" ht="15">
      <c r="C3" s="1" t="s">
        <v>214</v>
      </c>
      <c r="D3" s="1"/>
      <c r="E3" s="1"/>
      <c r="F3" s="1"/>
      <c r="G3" s="1"/>
      <c r="H3" s="1"/>
      <c r="I3" s="1"/>
      <c r="J3" s="1"/>
      <c r="K3" s="1"/>
      <c r="L3" s="1"/>
      <c r="M3" s="1"/>
      <c r="N3" s="1"/>
      <c r="O3" s="1"/>
      <c r="P3" s="1"/>
      <c r="Q3" s="1"/>
      <c r="R3" s="1"/>
      <c r="S3" s="1"/>
      <c r="T3" s="1"/>
      <c r="U3" s="1"/>
      <c r="V3" s="1"/>
      <c r="W3" s="1"/>
      <c r="X3" s="1"/>
      <c r="Y3" s="1"/>
      <c r="Z3" s="1"/>
      <c r="AA3" s="1"/>
      <c r="AB3" s="1"/>
      <c r="AC3" s="1"/>
      <c r="AD3" s="1"/>
      <c r="AE3" s="1"/>
      <c r="AF3" s="1"/>
    </row>
    <row r="4" spans="3:32" ht="39.75" customHeight="1">
      <c r="C4" s="3" t="s">
        <v>215</v>
      </c>
      <c r="D4" s="3"/>
      <c r="G4" s="3" t="s">
        <v>216</v>
      </c>
      <c r="H4" s="3"/>
      <c r="K4" s="3" t="s">
        <v>217</v>
      </c>
      <c r="L4" s="3"/>
      <c r="O4" s="3" t="s">
        <v>218</v>
      </c>
      <c r="P4" s="3"/>
      <c r="S4" s="3" t="s">
        <v>215</v>
      </c>
      <c r="T4" s="3"/>
      <c r="W4" s="3" t="s">
        <v>216</v>
      </c>
      <c r="X4" s="3"/>
      <c r="AA4" s="3" t="s">
        <v>217</v>
      </c>
      <c r="AB4" s="3"/>
      <c r="AE4" s="3" t="s">
        <v>218</v>
      </c>
      <c r="AF4" s="3"/>
    </row>
    <row r="5" spans="3:32" ht="15">
      <c r="C5" s="1" t="s">
        <v>67</v>
      </c>
      <c r="D5" s="1"/>
      <c r="G5" s="1" t="s">
        <v>67</v>
      </c>
      <c r="H5" s="1"/>
      <c r="K5" s="1" t="s">
        <v>67</v>
      </c>
      <c r="L5" s="1"/>
      <c r="O5" s="1" t="s">
        <v>67</v>
      </c>
      <c r="P5" s="1"/>
      <c r="S5" s="1" t="s">
        <v>68</v>
      </c>
      <c r="T5" s="1"/>
      <c r="W5" s="1" t="s">
        <v>68</v>
      </c>
      <c r="X5" s="1"/>
      <c r="AA5" s="1" t="s">
        <v>68</v>
      </c>
      <c r="AB5" s="1"/>
      <c r="AE5" s="1" t="s">
        <v>68</v>
      </c>
      <c r="AF5" s="1"/>
    </row>
    <row r="6" spans="3:32" ht="15">
      <c r="C6" s="1" t="s">
        <v>220</v>
      </c>
      <c r="D6" s="1"/>
      <c r="E6" s="1"/>
      <c r="F6" s="1"/>
      <c r="G6" s="1"/>
      <c r="H6" s="1"/>
      <c r="I6" s="1"/>
      <c r="J6" s="1"/>
      <c r="K6" s="1"/>
      <c r="L6" s="1"/>
      <c r="M6" s="1"/>
      <c r="N6" s="1"/>
      <c r="O6" s="1"/>
      <c r="P6" s="1"/>
      <c r="Q6" s="1"/>
      <c r="R6" s="1"/>
      <c r="S6" s="1"/>
      <c r="T6" s="1"/>
      <c r="U6" s="1"/>
      <c r="V6" s="1"/>
      <c r="W6" s="1"/>
      <c r="X6" s="1"/>
      <c r="Y6" s="1"/>
      <c r="Z6" s="1"/>
      <c r="AA6" s="1"/>
      <c r="AB6" s="1"/>
      <c r="AC6" s="1"/>
      <c r="AD6" s="1"/>
      <c r="AE6" s="1"/>
      <c r="AF6" s="1"/>
    </row>
    <row r="8" spans="1:32" ht="15">
      <c r="A8" t="s">
        <v>90</v>
      </c>
      <c r="C8" s="6" t="s">
        <v>91</v>
      </c>
      <c r="D8" s="6"/>
      <c r="G8" s="6" t="s">
        <v>91</v>
      </c>
      <c r="H8" s="6"/>
      <c r="K8" s="6" t="s">
        <v>91</v>
      </c>
      <c r="L8" s="6"/>
      <c r="O8" s="6" t="s">
        <v>91</v>
      </c>
      <c r="P8" s="6"/>
      <c r="S8" s="6" t="s">
        <v>91</v>
      </c>
      <c r="T8" s="6"/>
      <c r="W8" s="7">
        <v>2</v>
      </c>
      <c r="X8" s="7"/>
      <c r="AA8" s="7">
        <v>4</v>
      </c>
      <c r="AB8" s="7"/>
      <c r="AE8" s="7">
        <v>6</v>
      </c>
      <c r="AF8" s="7"/>
    </row>
    <row r="9" spans="1:32" ht="15">
      <c r="A9" t="s">
        <v>92</v>
      </c>
      <c r="D9" t="s">
        <v>81</v>
      </c>
      <c r="H9" t="s">
        <v>81</v>
      </c>
      <c r="L9" t="s">
        <v>81</v>
      </c>
      <c r="P9" t="s">
        <v>81</v>
      </c>
      <c r="T9" s="5">
        <v>6</v>
      </c>
      <c r="X9" s="5">
        <v>26</v>
      </c>
      <c r="AB9" s="5">
        <v>23</v>
      </c>
      <c r="AF9" s="5">
        <v>27</v>
      </c>
    </row>
    <row r="10" spans="1:32" ht="15">
      <c r="A10" t="s">
        <v>93</v>
      </c>
      <c r="D10" t="s">
        <v>81</v>
      </c>
      <c r="H10" t="s">
        <v>81</v>
      </c>
      <c r="L10" t="s">
        <v>81</v>
      </c>
      <c r="P10" t="s">
        <v>81</v>
      </c>
      <c r="T10" t="s">
        <v>81</v>
      </c>
      <c r="X10" s="5">
        <v>2</v>
      </c>
      <c r="AB10" s="5">
        <v>4</v>
      </c>
      <c r="AF10" s="5">
        <v>7</v>
      </c>
    </row>
    <row r="11" spans="1:32" ht="15">
      <c r="A11" t="s">
        <v>94</v>
      </c>
      <c r="D11" t="s">
        <v>81</v>
      </c>
      <c r="H11" s="5">
        <v>1</v>
      </c>
      <c r="L11" s="5">
        <v>1</v>
      </c>
      <c r="P11" s="5">
        <v>1</v>
      </c>
      <c r="T11" s="5">
        <v>1</v>
      </c>
      <c r="X11" s="5">
        <v>10</v>
      </c>
      <c r="AB11" s="5">
        <v>40</v>
      </c>
      <c r="AF11" s="5">
        <v>40</v>
      </c>
    </row>
    <row r="13" spans="1:32" ht="15">
      <c r="A13" t="s">
        <v>95</v>
      </c>
      <c r="C13" s="6" t="s">
        <v>91</v>
      </c>
      <c r="D13" s="6"/>
      <c r="G13" s="7">
        <v>1</v>
      </c>
      <c r="H13" s="7"/>
      <c r="K13" s="7">
        <v>1</v>
      </c>
      <c r="L13" s="7"/>
      <c r="O13" s="7">
        <v>1</v>
      </c>
      <c r="P13" s="7"/>
      <c r="S13" s="7">
        <v>7</v>
      </c>
      <c r="T13" s="7"/>
      <c r="W13" s="7">
        <v>40</v>
      </c>
      <c r="X13" s="7"/>
      <c r="AA13" s="7">
        <v>71</v>
      </c>
      <c r="AB13" s="7"/>
      <c r="AE13" s="7">
        <v>80</v>
      </c>
      <c r="AF13" s="7"/>
    </row>
  </sheetData>
  <sheetProtection selectLockedCells="1" selectUnlockedCells="1"/>
  <mergeCells count="34">
    <mergeCell ref="C3:AF3"/>
    <mergeCell ref="C4:D4"/>
    <mergeCell ref="G4:H4"/>
    <mergeCell ref="K4:L4"/>
    <mergeCell ref="O4:P4"/>
    <mergeCell ref="S4:T4"/>
    <mergeCell ref="W4:X4"/>
    <mergeCell ref="AA4:AB4"/>
    <mergeCell ref="AE4:AF4"/>
    <mergeCell ref="C5:D5"/>
    <mergeCell ref="G5:H5"/>
    <mergeCell ref="K5:L5"/>
    <mergeCell ref="O5:P5"/>
    <mergeCell ref="S5:T5"/>
    <mergeCell ref="W5:X5"/>
    <mergeCell ref="AA5:AB5"/>
    <mergeCell ref="AE5:AF5"/>
    <mergeCell ref="C6:AF6"/>
    <mergeCell ref="C8:D8"/>
    <mergeCell ref="G8:H8"/>
    <mergeCell ref="K8:L8"/>
    <mergeCell ref="O8:P8"/>
    <mergeCell ref="S8:T8"/>
    <mergeCell ref="W8:X8"/>
    <mergeCell ref="AA8:AB8"/>
    <mergeCell ref="AE8:AF8"/>
    <mergeCell ref="C13:D13"/>
    <mergeCell ref="G13:H13"/>
    <mergeCell ref="K13:L13"/>
    <mergeCell ref="O13:P13"/>
    <mergeCell ref="S13:T13"/>
    <mergeCell ref="W13:X13"/>
    <mergeCell ref="AA13:AB13"/>
    <mergeCell ref="AE13:AF13"/>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3:AF33"/>
  <sheetViews>
    <sheetView workbookViewId="0" topLeftCell="A1">
      <selection activeCell="A1" sqref="A1"/>
    </sheetView>
  </sheetViews>
  <sheetFormatPr defaultColWidth="8.00390625" defaultRowHeight="15"/>
  <cols>
    <col min="1" max="1" width="93.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3" spans="3:32" ht="15">
      <c r="C3" s="1" t="s">
        <v>221</v>
      </c>
      <c r="D3" s="1"/>
      <c r="E3" s="1"/>
      <c r="F3" s="1"/>
      <c r="G3" s="1"/>
      <c r="H3" s="1"/>
      <c r="I3" s="1"/>
      <c r="J3" s="1"/>
      <c r="K3" s="1"/>
      <c r="L3" s="1"/>
      <c r="M3" s="1"/>
      <c r="N3" s="1"/>
      <c r="O3" s="1"/>
      <c r="P3" s="1"/>
      <c r="Q3" s="1"/>
      <c r="R3" s="1"/>
      <c r="S3" s="1"/>
      <c r="T3" s="1"/>
      <c r="U3" s="1"/>
      <c r="V3" s="1"/>
      <c r="W3" s="1"/>
      <c r="X3" s="1"/>
      <c r="Y3" s="1"/>
      <c r="Z3" s="1"/>
      <c r="AA3" s="1"/>
      <c r="AB3" s="1"/>
      <c r="AC3" s="1"/>
      <c r="AD3" s="1"/>
      <c r="AE3" s="1"/>
      <c r="AF3" s="1"/>
    </row>
    <row r="4" spans="3:32" ht="15">
      <c r="C4" s="1" t="s">
        <v>214</v>
      </c>
      <c r="D4" s="1"/>
      <c r="E4" s="1"/>
      <c r="F4" s="1"/>
      <c r="G4" s="1"/>
      <c r="H4" s="1"/>
      <c r="I4" s="1"/>
      <c r="J4" s="1"/>
      <c r="K4" s="1"/>
      <c r="L4" s="1"/>
      <c r="M4" s="1"/>
      <c r="N4" s="1"/>
      <c r="O4" s="1"/>
      <c r="P4" s="1"/>
      <c r="Q4" s="1"/>
      <c r="R4" s="1"/>
      <c r="S4" s="1"/>
      <c r="T4" s="1"/>
      <c r="U4" s="1"/>
      <c r="V4" s="1"/>
      <c r="W4" s="1"/>
      <c r="X4" s="1"/>
      <c r="Y4" s="1"/>
      <c r="Z4" s="1"/>
      <c r="AA4" s="1"/>
      <c r="AB4" s="1"/>
      <c r="AC4" s="1"/>
      <c r="AD4" s="1"/>
      <c r="AE4" s="1"/>
      <c r="AF4" s="1"/>
    </row>
    <row r="5" spans="3:32" ht="39.75" customHeight="1">
      <c r="C5" s="3" t="s">
        <v>215</v>
      </c>
      <c r="D5" s="3"/>
      <c r="G5" s="3" t="s">
        <v>216</v>
      </c>
      <c r="H5" s="3"/>
      <c r="K5" s="3" t="s">
        <v>217</v>
      </c>
      <c r="L5" s="3"/>
      <c r="O5" s="3" t="s">
        <v>218</v>
      </c>
      <c r="P5" s="3"/>
      <c r="S5" s="3" t="s">
        <v>215</v>
      </c>
      <c r="T5" s="3"/>
      <c r="W5" s="3" t="s">
        <v>216</v>
      </c>
      <c r="X5" s="3"/>
      <c r="AA5" s="3" t="s">
        <v>217</v>
      </c>
      <c r="AB5" s="3"/>
      <c r="AE5" s="3" t="s">
        <v>218</v>
      </c>
      <c r="AF5" s="3"/>
    </row>
    <row r="6" spans="3:32" ht="15">
      <c r="C6" s="1" t="s">
        <v>67</v>
      </c>
      <c r="D6" s="1"/>
      <c r="G6" s="1" t="s">
        <v>67</v>
      </c>
      <c r="H6" s="1"/>
      <c r="K6" s="1" t="s">
        <v>67</v>
      </c>
      <c r="L6" s="1"/>
      <c r="O6" s="1" t="s">
        <v>67</v>
      </c>
      <c r="P6" s="1"/>
      <c r="S6" s="1" t="s">
        <v>68</v>
      </c>
      <c r="T6" s="1"/>
      <c r="W6" s="1" t="s">
        <v>68</v>
      </c>
      <c r="X6" s="1"/>
      <c r="AA6" s="1" t="s">
        <v>68</v>
      </c>
      <c r="AB6" s="1"/>
      <c r="AE6" s="1" t="s">
        <v>68</v>
      </c>
      <c r="AF6" s="1"/>
    </row>
    <row r="7" spans="3:32" ht="15">
      <c r="C7" s="1" t="s">
        <v>222</v>
      </c>
      <c r="D7" s="1"/>
      <c r="E7" s="1"/>
      <c r="F7" s="1"/>
      <c r="G7" s="1"/>
      <c r="H7" s="1"/>
      <c r="I7" s="1"/>
      <c r="J7" s="1"/>
      <c r="K7" s="1"/>
      <c r="L7" s="1"/>
      <c r="M7" s="1"/>
      <c r="N7" s="1"/>
      <c r="O7" s="1"/>
      <c r="P7" s="1"/>
      <c r="Q7" s="1"/>
      <c r="R7" s="1"/>
      <c r="S7" s="1"/>
      <c r="T7" s="1"/>
      <c r="U7" s="1"/>
      <c r="V7" s="1"/>
      <c r="W7" s="1"/>
      <c r="X7" s="1"/>
      <c r="Y7" s="1"/>
      <c r="Z7" s="1"/>
      <c r="AA7" s="1"/>
      <c r="AB7" s="1"/>
      <c r="AC7" s="1"/>
      <c r="AD7" s="1"/>
      <c r="AE7" s="1"/>
      <c r="AF7" s="1"/>
    </row>
    <row r="9" spans="1:32" ht="15">
      <c r="A9" t="s">
        <v>71</v>
      </c>
      <c r="D9" t="s">
        <v>144</v>
      </c>
      <c r="H9" t="s">
        <v>144</v>
      </c>
      <c r="L9" t="s">
        <v>144</v>
      </c>
      <c r="P9" t="s">
        <v>144</v>
      </c>
      <c r="T9" t="s">
        <v>144</v>
      </c>
      <c r="X9" t="s">
        <v>144</v>
      </c>
      <c r="AB9" t="s">
        <v>144</v>
      </c>
      <c r="AF9" t="s">
        <v>144</v>
      </c>
    </row>
    <row r="11" spans="1:32" ht="15">
      <c r="A11" t="s">
        <v>90</v>
      </c>
      <c r="D11" s="13">
        <v>35.3</v>
      </c>
      <c r="H11" s="13">
        <v>37</v>
      </c>
      <c r="L11" s="13">
        <v>35.5</v>
      </c>
      <c r="P11" s="13">
        <v>37</v>
      </c>
      <c r="T11" s="13">
        <v>34.4</v>
      </c>
      <c r="X11" s="13">
        <v>30.8</v>
      </c>
      <c r="AB11" s="13">
        <v>30.8</v>
      </c>
      <c r="AF11" s="13">
        <v>28.7</v>
      </c>
    </row>
    <row r="12" spans="1:32" ht="15">
      <c r="A12" t="s">
        <v>92</v>
      </c>
      <c r="D12" s="13">
        <v>38</v>
      </c>
      <c r="H12" s="13">
        <v>36.6</v>
      </c>
      <c r="L12" s="13">
        <v>37.2</v>
      </c>
      <c r="P12" s="13">
        <v>39</v>
      </c>
      <c r="T12" s="13">
        <v>35.7</v>
      </c>
      <c r="X12" s="13">
        <v>31.5</v>
      </c>
      <c r="AB12" s="13">
        <v>32</v>
      </c>
      <c r="AF12" s="13">
        <v>30.9</v>
      </c>
    </row>
    <row r="13" spans="1:32" ht="15">
      <c r="A13" t="s">
        <v>93</v>
      </c>
      <c r="D13" s="13">
        <v>15.1</v>
      </c>
      <c r="H13" s="13">
        <v>14.3</v>
      </c>
      <c r="L13" s="13">
        <v>14.7</v>
      </c>
      <c r="P13" s="13">
        <v>15</v>
      </c>
      <c r="T13" s="13">
        <v>14.3</v>
      </c>
      <c r="X13" s="13">
        <v>13.4</v>
      </c>
      <c r="AB13" s="13">
        <v>14.1</v>
      </c>
      <c r="AF13" s="13">
        <v>12.9</v>
      </c>
    </row>
    <row r="14" spans="1:32" ht="15">
      <c r="A14" t="s">
        <v>94</v>
      </c>
      <c r="D14" s="13">
        <v>13.4</v>
      </c>
      <c r="H14" s="13">
        <v>13.7</v>
      </c>
      <c r="L14" s="13">
        <v>13.7</v>
      </c>
      <c r="P14" s="13">
        <v>15.5</v>
      </c>
      <c r="T14" s="13">
        <v>12.8</v>
      </c>
      <c r="X14" s="13">
        <v>12.9</v>
      </c>
      <c r="AB14" s="13">
        <v>11.7</v>
      </c>
      <c r="AF14" s="13">
        <v>12.6</v>
      </c>
    </row>
    <row r="15" spans="1:32" ht="15">
      <c r="A15" t="s">
        <v>76</v>
      </c>
      <c r="D15" s="13">
        <v>5.6</v>
      </c>
      <c r="H15" s="13">
        <v>4.6</v>
      </c>
      <c r="L15" s="13">
        <v>4.7</v>
      </c>
      <c r="P15" s="13">
        <v>4.6</v>
      </c>
      <c r="T15" s="13">
        <v>2.5</v>
      </c>
      <c r="X15" s="13">
        <v>2</v>
      </c>
      <c r="AB15" s="13">
        <v>2.1</v>
      </c>
      <c r="AF15" s="13">
        <v>1.8</v>
      </c>
    </row>
    <row r="17" spans="1:32" ht="15">
      <c r="A17" s="2" t="s">
        <v>77</v>
      </c>
      <c r="D17" s="13">
        <v>107.4</v>
      </c>
      <c r="H17" s="13">
        <v>106.2</v>
      </c>
      <c r="L17" s="13">
        <v>105.8</v>
      </c>
      <c r="P17" s="13">
        <v>111.1</v>
      </c>
      <c r="T17" s="13">
        <v>99.6</v>
      </c>
      <c r="X17" s="13">
        <v>90.5</v>
      </c>
      <c r="AB17" s="13">
        <v>90.6</v>
      </c>
      <c r="AF17" s="13">
        <v>86.9</v>
      </c>
    </row>
    <row r="19" spans="1:32" ht="15">
      <c r="A19" t="s">
        <v>78</v>
      </c>
      <c r="D19" s="14">
        <v>-7.4</v>
      </c>
      <c r="H19" s="14">
        <v>-6.2</v>
      </c>
      <c r="L19" s="14">
        <v>-5.8</v>
      </c>
      <c r="P19" s="14">
        <v>-11.1</v>
      </c>
      <c r="T19" s="13">
        <v>0.4</v>
      </c>
      <c r="X19" s="13">
        <v>9.5</v>
      </c>
      <c r="AB19" s="13">
        <v>9.4</v>
      </c>
      <c r="AF19" s="13">
        <v>13.1</v>
      </c>
    </row>
    <row r="20" spans="1:32" ht="15">
      <c r="A20" t="s">
        <v>79</v>
      </c>
      <c r="D20" s="14">
        <v>-0.5</v>
      </c>
      <c r="H20" s="14">
        <v>-0.5</v>
      </c>
      <c r="L20" s="14">
        <v>-0.30000000000000004</v>
      </c>
      <c r="P20" s="14">
        <v>-0.30000000000000004</v>
      </c>
      <c r="T20" s="13">
        <v>0.1</v>
      </c>
      <c r="X20" s="13">
        <v>0.1</v>
      </c>
      <c r="AB20" s="13">
        <v>0.5</v>
      </c>
      <c r="AF20" s="13">
        <v>0.6000000000000001</v>
      </c>
    </row>
    <row r="21" spans="1:32" ht="15">
      <c r="A21" t="s">
        <v>80</v>
      </c>
      <c r="D21" s="14">
        <v>-0.2</v>
      </c>
      <c r="H21" t="s">
        <v>81</v>
      </c>
      <c r="L21" s="14">
        <v>-0.6000000000000001</v>
      </c>
      <c r="P21" t="s">
        <v>81</v>
      </c>
      <c r="T21" t="s">
        <v>81</v>
      </c>
      <c r="X21" s="14">
        <v>-0.2</v>
      </c>
      <c r="AB21" t="s">
        <v>81</v>
      </c>
      <c r="AF21" s="13">
        <v>0.8</v>
      </c>
    </row>
    <row r="22" spans="1:32" ht="15">
      <c r="A22" s="4" t="s">
        <v>82</v>
      </c>
      <c r="D22" t="s">
        <v>81</v>
      </c>
      <c r="H22" t="s">
        <v>81</v>
      </c>
      <c r="L22" t="s">
        <v>81</v>
      </c>
      <c r="P22" t="s">
        <v>81</v>
      </c>
      <c r="T22" t="s">
        <v>81</v>
      </c>
      <c r="X22" s="14">
        <v>-1.2</v>
      </c>
      <c r="AB22" t="s">
        <v>81</v>
      </c>
      <c r="AF22" t="s">
        <v>81</v>
      </c>
    </row>
    <row r="24" spans="1:32" ht="15">
      <c r="A24" s="4" t="s">
        <v>83</v>
      </c>
      <c r="D24" s="14">
        <v>-8.1</v>
      </c>
      <c r="H24" s="14">
        <v>-6.7</v>
      </c>
      <c r="L24" s="14">
        <v>-6.8</v>
      </c>
      <c r="P24" s="14">
        <v>-11.4</v>
      </c>
      <c r="T24" s="13">
        <v>0.6000000000000001</v>
      </c>
      <c r="X24" s="13">
        <v>8.2</v>
      </c>
      <c r="AB24" s="13">
        <v>9.9</v>
      </c>
      <c r="AF24" s="13">
        <v>14.5</v>
      </c>
    </row>
    <row r="25" spans="1:32" ht="15">
      <c r="A25" s="4" t="s">
        <v>84</v>
      </c>
      <c r="D25" s="14">
        <v>-0.5</v>
      </c>
      <c r="H25" s="14">
        <v>-0.4</v>
      </c>
      <c r="L25" s="14">
        <v>-0.30000000000000004</v>
      </c>
      <c r="P25" s="14">
        <v>-0.30000000000000004</v>
      </c>
      <c r="T25" t="s">
        <v>81</v>
      </c>
      <c r="X25" t="s">
        <v>81</v>
      </c>
      <c r="AB25" t="s">
        <v>81</v>
      </c>
      <c r="AF25" s="13">
        <v>0.30000000000000004</v>
      </c>
    </row>
    <row r="27" spans="1:32" ht="15">
      <c r="A27" s="4" t="s">
        <v>85</v>
      </c>
      <c r="D27" s="14">
        <v>-7.6</v>
      </c>
      <c r="H27" s="14">
        <v>-6.3</v>
      </c>
      <c r="L27" s="14">
        <v>-6.5</v>
      </c>
      <c r="P27" s="14">
        <v>-11.1</v>
      </c>
      <c r="T27" s="13">
        <v>0.6000000000000001</v>
      </c>
      <c r="X27" s="13">
        <v>8.2</v>
      </c>
      <c r="AB27" s="13">
        <v>9.9</v>
      </c>
      <c r="AF27" s="13">
        <v>14.3</v>
      </c>
    </row>
    <row r="28" spans="1:32" ht="15">
      <c r="A28" s="4" t="s">
        <v>86</v>
      </c>
      <c r="D28" t="s">
        <v>81</v>
      </c>
      <c r="H28" t="s">
        <v>81</v>
      </c>
      <c r="L28" s="14">
        <v>-3.4</v>
      </c>
      <c r="P28" t="s">
        <v>81</v>
      </c>
      <c r="T28" t="s">
        <v>81</v>
      </c>
      <c r="X28" t="s">
        <v>81</v>
      </c>
      <c r="AB28" t="s">
        <v>81</v>
      </c>
      <c r="AF28" t="s">
        <v>81</v>
      </c>
    </row>
    <row r="30" spans="1:32" ht="15">
      <c r="A30" t="s">
        <v>87</v>
      </c>
      <c r="D30" s="14">
        <v>-7.6</v>
      </c>
      <c r="H30" s="14">
        <v>-6.3</v>
      </c>
      <c r="L30" s="14">
        <v>-9.9</v>
      </c>
      <c r="P30" s="14">
        <v>-11.1</v>
      </c>
      <c r="T30" s="13">
        <v>0.6000000000000001</v>
      </c>
      <c r="X30" s="13">
        <v>8.2</v>
      </c>
      <c r="AB30" s="13">
        <v>9.9</v>
      </c>
      <c r="AF30" s="13">
        <v>14.3</v>
      </c>
    </row>
    <row r="31" spans="1:32" ht="15">
      <c r="A31" s="4" t="s">
        <v>88</v>
      </c>
      <c r="D31" s="14">
        <v>-5.5</v>
      </c>
      <c r="H31" s="14">
        <v>-4.9</v>
      </c>
      <c r="L31" s="14">
        <v>-5.2</v>
      </c>
      <c r="P31" s="14">
        <v>-5.4</v>
      </c>
      <c r="T31" s="14">
        <v>-5</v>
      </c>
      <c r="X31" s="14">
        <v>-4.6</v>
      </c>
      <c r="AB31" s="14">
        <v>-5</v>
      </c>
      <c r="AF31" s="14">
        <v>-4.6</v>
      </c>
    </row>
    <row r="33" spans="1:32" ht="15">
      <c r="A33" s="4" t="s">
        <v>89</v>
      </c>
      <c r="D33" s="14">
        <v>-13.1</v>
      </c>
      <c r="H33" s="14">
        <v>-11.2</v>
      </c>
      <c r="L33" s="14">
        <v>-15.1</v>
      </c>
      <c r="P33" s="14">
        <v>-16.6</v>
      </c>
      <c r="T33" s="14">
        <v>-4.4</v>
      </c>
      <c r="X33" s="13">
        <v>3.6</v>
      </c>
      <c r="AB33" s="13">
        <v>4.8</v>
      </c>
      <c r="AF33" s="13">
        <v>9.6</v>
      </c>
    </row>
  </sheetData>
  <sheetProtection selectLockedCells="1" selectUnlockedCells="1"/>
  <mergeCells count="19">
    <mergeCell ref="C3:AF3"/>
    <mergeCell ref="C4:AF4"/>
    <mergeCell ref="C5:D5"/>
    <mergeCell ref="G5:H5"/>
    <mergeCell ref="K5:L5"/>
    <mergeCell ref="O5:P5"/>
    <mergeCell ref="S5:T5"/>
    <mergeCell ref="W5:X5"/>
    <mergeCell ref="AA5:AB5"/>
    <mergeCell ref="AE5:AF5"/>
    <mergeCell ref="C6:D6"/>
    <mergeCell ref="G6:H6"/>
    <mergeCell ref="K6:L6"/>
    <mergeCell ref="O6:P6"/>
    <mergeCell ref="S6:T6"/>
    <mergeCell ref="W6:X6"/>
    <mergeCell ref="AA6:AB6"/>
    <mergeCell ref="AE6:AF6"/>
    <mergeCell ref="C7:AF7"/>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L15"/>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3" t="s">
        <v>223</v>
      </c>
      <c r="B2" s="3"/>
      <c r="C2" s="3"/>
      <c r="D2" s="3"/>
      <c r="E2" s="3"/>
      <c r="F2" s="3"/>
    </row>
    <row r="5" spans="3:12" ht="39.75" customHeight="1">
      <c r="C5" s="3" t="s">
        <v>224</v>
      </c>
      <c r="D5" s="3"/>
      <c r="E5" s="3"/>
      <c r="F5" s="3"/>
      <c r="G5" s="3"/>
      <c r="H5" s="3"/>
      <c r="I5" s="3"/>
      <c r="J5" s="3"/>
      <c r="K5" s="3"/>
      <c r="L5" s="3"/>
    </row>
    <row r="6" spans="3:12" ht="15">
      <c r="C6" s="1" t="s">
        <v>225</v>
      </c>
      <c r="D6" s="1"/>
      <c r="E6" s="1"/>
      <c r="F6" s="1"/>
      <c r="G6" s="1"/>
      <c r="H6" s="1"/>
      <c r="I6" s="1"/>
      <c r="J6" s="1"/>
      <c r="K6" s="1"/>
      <c r="L6" s="1"/>
    </row>
    <row r="7" spans="3:12" ht="15">
      <c r="C7" s="1" t="s">
        <v>66</v>
      </c>
      <c r="D7" s="1"/>
      <c r="G7" s="1" t="s">
        <v>67</v>
      </c>
      <c r="H7" s="1"/>
      <c r="K7" s="1" t="s">
        <v>68</v>
      </c>
      <c r="L7" s="1"/>
    </row>
    <row r="8" spans="3:12" ht="15">
      <c r="C8" s="1" t="s">
        <v>69</v>
      </c>
      <c r="D8" s="1"/>
      <c r="E8" s="1"/>
      <c r="F8" s="1"/>
      <c r="G8" s="1"/>
      <c r="H8" s="1"/>
      <c r="I8" s="1"/>
      <c r="J8" s="1"/>
      <c r="K8" s="1"/>
      <c r="L8" s="1"/>
    </row>
    <row r="10" ht="15">
      <c r="A10" s="2" t="s">
        <v>226</v>
      </c>
    </row>
    <row r="11" spans="1:12" ht="15">
      <c r="A11" s="4" t="s">
        <v>110</v>
      </c>
      <c r="C11" s="7">
        <v>1907</v>
      </c>
      <c r="D11" s="7"/>
      <c r="G11" s="7">
        <v>4253</v>
      </c>
      <c r="H11" s="7"/>
      <c r="K11" s="7">
        <v>10905</v>
      </c>
      <c r="L11" s="7"/>
    </row>
    <row r="12" spans="1:12" ht="15">
      <c r="A12" s="4" t="s">
        <v>227</v>
      </c>
      <c r="D12" s="8">
        <v>-1332</v>
      </c>
      <c r="H12" s="8">
        <v>-2505</v>
      </c>
      <c r="L12" s="8">
        <v>-9573</v>
      </c>
    </row>
    <row r="13" spans="1:12" ht="15">
      <c r="A13" s="4" t="s">
        <v>228</v>
      </c>
      <c r="D13" s="8">
        <v>-952</v>
      </c>
      <c r="H13" s="8">
        <v>-1092</v>
      </c>
      <c r="L13" s="8">
        <v>-1381</v>
      </c>
    </row>
    <row r="14" spans="1:12" ht="15">
      <c r="A14" s="4" t="s">
        <v>229</v>
      </c>
      <c r="D14" s="5">
        <v>25</v>
      </c>
      <c r="H14" s="8">
        <v>-36</v>
      </c>
      <c r="L14" s="8">
        <v>-43</v>
      </c>
    </row>
    <row r="15" spans="1:12" ht="15">
      <c r="A15" s="4" t="s">
        <v>230</v>
      </c>
      <c r="D15" s="8">
        <v>-352</v>
      </c>
      <c r="H15" s="5">
        <v>620</v>
      </c>
      <c r="L15" s="8">
        <v>-92</v>
      </c>
    </row>
  </sheetData>
  <sheetProtection selectLockedCells="1" selectUnlockedCells="1"/>
  <mergeCells count="10">
    <mergeCell ref="A2:F2"/>
    <mergeCell ref="C5:L5"/>
    <mergeCell ref="C6:L6"/>
    <mergeCell ref="C7:D7"/>
    <mergeCell ref="G7:H7"/>
    <mergeCell ref="K7:L7"/>
    <mergeCell ref="C8:L8"/>
    <mergeCell ref="C11:D11"/>
    <mergeCell ref="G11:H11"/>
    <mergeCell ref="K11:L11"/>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T12"/>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ustomHeight="1">
      <c r="A2" s="3" t="s">
        <v>231</v>
      </c>
      <c r="B2" s="3"/>
      <c r="C2" s="3"/>
      <c r="D2" s="3"/>
      <c r="E2" s="3"/>
      <c r="F2" s="3"/>
    </row>
    <row r="5" spans="3:20" ht="39.75" customHeight="1">
      <c r="C5" s="6"/>
      <c r="D5" s="6"/>
      <c r="G5" s="3" t="s">
        <v>232</v>
      </c>
      <c r="H5" s="3"/>
      <c r="K5" s="6"/>
      <c r="L5" s="6"/>
      <c r="O5" s="6"/>
      <c r="P5" s="6"/>
      <c r="S5" s="3" t="s">
        <v>233</v>
      </c>
      <c r="T5" s="3"/>
    </row>
    <row r="6" spans="3:20" ht="15">
      <c r="C6" s="1" t="s">
        <v>95</v>
      </c>
      <c r="D6" s="1"/>
      <c r="G6" s="1" t="s">
        <v>234</v>
      </c>
      <c r="H6" s="1"/>
      <c r="K6" s="1" t="s">
        <v>235</v>
      </c>
      <c r="L6" s="1"/>
      <c r="O6" s="1" t="s">
        <v>236</v>
      </c>
      <c r="P6" s="1"/>
      <c r="S6" s="1" t="s">
        <v>237</v>
      </c>
      <c r="T6" s="1"/>
    </row>
    <row r="7" spans="3:20" ht="15">
      <c r="C7" s="1" t="s">
        <v>69</v>
      </c>
      <c r="D7" s="1"/>
      <c r="E7" s="1"/>
      <c r="F7" s="1"/>
      <c r="G7" s="1"/>
      <c r="H7" s="1"/>
      <c r="I7" s="1"/>
      <c r="J7" s="1"/>
      <c r="K7" s="1"/>
      <c r="L7" s="1"/>
      <c r="M7" s="1"/>
      <c r="N7" s="1"/>
      <c r="O7" s="1"/>
      <c r="P7" s="1"/>
      <c r="Q7" s="1"/>
      <c r="R7" s="1"/>
      <c r="S7" s="1"/>
      <c r="T7" s="1"/>
    </row>
    <row r="9" spans="1:20" ht="15">
      <c r="A9" t="s">
        <v>238</v>
      </c>
      <c r="C9" s="7">
        <v>4418</v>
      </c>
      <c r="D9" s="7"/>
      <c r="G9" s="7">
        <v>1986</v>
      </c>
      <c r="H9" s="7"/>
      <c r="K9" s="7">
        <v>2432</v>
      </c>
      <c r="L9" s="7"/>
      <c r="P9" t="s">
        <v>81</v>
      </c>
      <c r="T9" t="s">
        <v>81</v>
      </c>
    </row>
    <row r="10" spans="1:20" ht="15">
      <c r="A10" t="s">
        <v>239</v>
      </c>
      <c r="D10" s="5">
        <v>5058</v>
      </c>
      <c r="H10" s="5">
        <v>2009</v>
      </c>
      <c r="L10" s="5">
        <v>2063</v>
      </c>
      <c r="P10" s="5">
        <v>760</v>
      </c>
      <c r="T10" s="5">
        <v>226</v>
      </c>
    </row>
    <row r="12" spans="1:20" ht="15">
      <c r="A12" t="s">
        <v>95</v>
      </c>
      <c r="C12" s="7">
        <v>9476</v>
      </c>
      <c r="D12" s="7"/>
      <c r="G12" s="7">
        <v>3995</v>
      </c>
      <c r="H12" s="7"/>
      <c r="K12" s="7">
        <v>4495</v>
      </c>
      <c r="L12" s="7"/>
      <c r="O12" s="7">
        <v>760</v>
      </c>
      <c r="P12" s="7"/>
      <c r="S12" s="7">
        <v>226</v>
      </c>
      <c r="T12" s="7"/>
    </row>
  </sheetData>
  <sheetProtection selectLockedCells="1" selectUnlockedCells="1"/>
  <mergeCells count="20">
    <mergeCell ref="A2:F2"/>
    <mergeCell ref="C5:D5"/>
    <mergeCell ref="G5:H5"/>
    <mergeCell ref="K5:L5"/>
    <mergeCell ref="O5:P5"/>
    <mergeCell ref="S5:T5"/>
    <mergeCell ref="C6:D6"/>
    <mergeCell ref="G6:H6"/>
    <mergeCell ref="K6:L6"/>
    <mergeCell ref="O6:P6"/>
    <mergeCell ref="S6:T6"/>
    <mergeCell ref="C7:T7"/>
    <mergeCell ref="C9:D9"/>
    <mergeCell ref="G9:H9"/>
    <mergeCell ref="K9:L9"/>
    <mergeCell ref="C12:D12"/>
    <mergeCell ref="G12:H12"/>
    <mergeCell ref="K12:L12"/>
    <mergeCell ref="O12:P12"/>
    <mergeCell ref="S12:T12"/>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L33"/>
  <sheetViews>
    <sheetView workbookViewId="0" topLeftCell="A1">
      <selection activeCell="A1" sqref="A1"/>
    </sheetView>
  </sheetViews>
  <sheetFormatPr defaultColWidth="8.00390625" defaultRowHeight="15"/>
  <cols>
    <col min="1" max="1" width="93.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3" t="s">
        <v>64</v>
      </c>
      <c r="B2" s="3"/>
      <c r="C2" s="3"/>
      <c r="D2" s="3"/>
      <c r="E2" s="3"/>
      <c r="F2" s="3"/>
    </row>
    <row r="5" spans="3:12" ht="15">
      <c r="C5" s="1" t="s">
        <v>65</v>
      </c>
      <c r="D5" s="1"/>
      <c r="E5" s="1"/>
      <c r="F5" s="1"/>
      <c r="G5" s="1"/>
      <c r="H5" s="1"/>
      <c r="I5" s="1"/>
      <c r="J5" s="1"/>
      <c r="K5" s="1"/>
      <c r="L5" s="1"/>
    </row>
    <row r="6" spans="3:12" ht="15">
      <c r="C6" s="1" t="s">
        <v>66</v>
      </c>
      <c r="D6" s="1"/>
      <c r="G6" s="1" t="s">
        <v>67</v>
      </c>
      <c r="H6" s="1"/>
      <c r="K6" s="1" t="s">
        <v>68</v>
      </c>
      <c r="L6" s="1"/>
    </row>
    <row r="7" spans="3:12" ht="15">
      <c r="C7" s="1" t="s">
        <v>69</v>
      </c>
      <c r="D7" s="1"/>
      <c r="E7" s="1"/>
      <c r="F7" s="1"/>
      <c r="G7" s="1"/>
      <c r="H7" s="1"/>
      <c r="I7" s="1"/>
      <c r="J7" s="1"/>
      <c r="K7" s="1"/>
      <c r="L7" s="1"/>
    </row>
    <row r="9" ht="15">
      <c r="A9" s="2" t="s">
        <v>70</v>
      </c>
    </row>
    <row r="10" spans="1:12" ht="15">
      <c r="A10" t="s">
        <v>71</v>
      </c>
      <c r="C10" s="7">
        <v>34894</v>
      </c>
      <c r="D10" s="7"/>
      <c r="G10" s="7">
        <v>50267</v>
      </c>
      <c r="H10" s="7"/>
      <c r="K10" s="7">
        <v>66293</v>
      </c>
      <c r="L10" s="7"/>
    </row>
    <row r="12" spans="1:12" ht="15">
      <c r="A12" t="s">
        <v>72</v>
      </c>
      <c r="D12" s="5">
        <v>13153</v>
      </c>
      <c r="H12" s="5">
        <v>18218</v>
      </c>
      <c r="L12" s="5">
        <v>20560</v>
      </c>
    </row>
    <row r="13" spans="1:12" ht="15">
      <c r="A13" t="s">
        <v>73</v>
      </c>
      <c r="D13" s="5">
        <v>13890</v>
      </c>
      <c r="H13" s="5">
        <v>18953</v>
      </c>
      <c r="L13" s="5">
        <v>21473</v>
      </c>
    </row>
    <row r="14" spans="1:12" ht="15">
      <c r="A14" t="s">
        <v>74</v>
      </c>
      <c r="D14" s="5">
        <v>5493</v>
      </c>
      <c r="H14" s="5">
        <v>7416</v>
      </c>
      <c r="L14" s="5">
        <v>9009</v>
      </c>
    </row>
    <row r="15" spans="1:12" ht="15">
      <c r="A15" t="s">
        <v>75</v>
      </c>
      <c r="D15" s="5">
        <v>4982</v>
      </c>
      <c r="H15" s="5">
        <v>7089</v>
      </c>
      <c r="L15" s="5">
        <v>8293</v>
      </c>
    </row>
    <row r="16" spans="1:12" ht="15">
      <c r="A16" t="s">
        <v>76</v>
      </c>
      <c r="D16" s="5">
        <v>356</v>
      </c>
      <c r="H16" s="5">
        <v>2437</v>
      </c>
      <c r="L16" s="5">
        <v>1371</v>
      </c>
    </row>
    <row r="18" spans="1:12" ht="15">
      <c r="A18" s="2" t="s">
        <v>77</v>
      </c>
      <c r="D18" s="5">
        <v>37874</v>
      </c>
      <c r="H18" s="5">
        <v>54113</v>
      </c>
      <c r="L18" s="5">
        <v>60706</v>
      </c>
    </row>
    <row r="20" spans="1:12" ht="15">
      <c r="A20" t="s">
        <v>78</v>
      </c>
      <c r="D20" s="8">
        <v>-2980</v>
      </c>
      <c r="H20" s="8">
        <v>-3846</v>
      </c>
      <c r="L20" s="5">
        <v>5587</v>
      </c>
    </row>
    <row r="21" spans="1:12" ht="15">
      <c r="A21" t="s">
        <v>79</v>
      </c>
      <c r="D21" s="8">
        <v>-246</v>
      </c>
      <c r="H21" s="8">
        <v>-208</v>
      </c>
      <c r="L21" s="5">
        <v>231</v>
      </c>
    </row>
    <row r="22" spans="1:12" ht="15">
      <c r="A22" t="s">
        <v>80</v>
      </c>
      <c r="D22" t="s">
        <v>81</v>
      </c>
      <c r="H22" s="8">
        <v>-96</v>
      </c>
      <c r="L22" s="5">
        <v>125</v>
      </c>
    </row>
    <row r="23" spans="1:12" ht="15">
      <c r="A23" s="4" t="s">
        <v>82</v>
      </c>
      <c r="D23" t="s">
        <v>81</v>
      </c>
      <c r="H23" s="8">
        <v>-14</v>
      </c>
      <c r="L23" s="8">
        <v>-224</v>
      </c>
    </row>
    <row r="24" spans="1:12" ht="15">
      <c r="A24" s="4" t="s">
        <v>83</v>
      </c>
      <c r="D24" s="8">
        <v>-3226</v>
      </c>
      <c r="H24" s="8">
        <v>-4164</v>
      </c>
      <c r="L24" s="5">
        <v>5719</v>
      </c>
    </row>
    <row r="25" spans="1:12" ht="15">
      <c r="A25" s="4" t="s">
        <v>84</v>
      </c>
      <c r="D25" t="s">
        <v>81</v>
      </c>
      <c r="H25" s="8">
        <v>-182</v>
      </c>
      <c r="L25" s="5">
        <v>50</v>
      </c>
    </row>
    <row r="27" spans="1:12" ht="15">
      <c r="A27" s="4" t="s">
        <v>85</v>
      </c>
      <c r="D27" s="8">
        <v>-3226</v>
      </c>
      <c r="H27" s="8">
        <v>-3982</v>
      </c>
      <c r="L27" s="5">
        <v>5669</v>
      </c>
    </row>
    <row r="28" spans="1:12" ht="15">
      <c r="A28" s="4" t="s">
        <v>86</v>
      </c>
      <c r="D28" t="s">
        <v>81</v>
      </c>
      <c r="H28" s="8">
        <v>-440</v>
      </c>
      <c r="L28" t="s">
        <v>81</v>
      </c>
    </row>
    <row r="30" spans="1:12" ht="15">
      <c r="A30" t="s">
        <v>87</v>
      </c>
      <c r="D30" s="8">
        <v>-3226</v>
      </c>
      <c r="H30" s="8">
        <v>-4422</v>
      </c>
      <c r="L30" s="5">
        <v>5669</v>
      </c>
    </row>
    <row r="31" spans="1:12" ht="15">
      <c r="A31" s="4" t="s">
        <v>88</v>
      </c>
      <c r="D31" s="8">
        <v>-2141</v>
      </c>
      <c r="H31" s="8">
        <v>-2638</v>
      </c>
      <c r="L31" s="8">
        <v>-3179</v>
      </c>
    </row>
    <row r="33" spans="1:12" ht="15">
      <c r="A33" s="4" t="s">
        <v>89</v>
      </c>
      <c r="C33" s="9">
        <v>-5367</v>
      </c>
      <c r="D33" s="9"/>
      <c r="G33" s="9">
        <v>-7060</v>
      </c>
      <c r="H33" s="9"/>
      <c r="K33" s="7">
        <v>2490</v>
      </c>
      <c r="L33" s="7"/>
    </row>
  </sheetData>
  <sheetProtection selectLockedCells="1" selectUnlockedCells="1"/>
  <mergeCells count="12">
    <mergeCell ref="A2:F2"/>
    <mergeCell ref="C5:L5"/>
    <mergeCell ref="C6:D6"/>
    <mergeCell ref="G6:H6"/>
    <mergeCell ref="K6:L6"/>
    <mergeCell ref="C7:L7"/>
    <mergeCell ref="C10:D10"/>
    <mergeCell ref="G10:H10"/>
    <mergeCell ref="K10:L10"/>
    <mergeCell ref="C33:D33"/>
    <mergeCell ref="G33:H33"/>
    <mergeCell ref="K33:L33"/>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X19"/>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4.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7109375" style="0" customWidth="1"/>
    <col min="17" max="19" width="8.7109375" style="0" customWidth="1"/>
    <col min="20" max="21" width="10.7109375" style="0" customWidth="1"/>
    <col min="22" max="23" width="8.7109375" style="0" customWidth="1"/>
    <col min="24" max="24" width="10.7109375" style="0" customWidth="1"/>
    <col min="25" max="16384" width="8.7109375" style="0" customWidth="1"/>
  </cols>
  <sheetData>
    <row r="2" spans="1:6" ht="15" customHeight="1">
      <c r="A2" s="3" t="s">
        <v>240</v>
      </c>
      <c r="B2" s="3"/>
      <c r="C2" s="3"/>
      <c r="D2" s="3"/>
      <c r="E2" s="3"/>
      <c r="F2" s="3"/>
    </row>
    <row r="5" spans="3:24" ht="39.75" customHeight="1">
      <c r="C5" s="6"/>
      <c r="D5" s="6"/>
      <c r="G5" s="6"/>
      <c r="H5" s="6"/>
      <c r="K5" s="6"/>
      <c r="L5" s="6"/>
      <c r="O5" s="3" t="s">
        <v>241</v>
      </c>
      <c r="P5" s="3"/>
      <c r="S5" s="3" t="s">
        <v>242</v>
      </c>
      <c r="T5" s="3"/>
      <c r="W5" s="6"/>
      <c r="X5" s="6"/>
    </row>
    <row r="6" spans="1:24" ht="15">
      <c r="A6" s="2" t="s">
        <v>243</v>
      </c>
      <c r="C6" s="1" t="s">
        <v>244</v>
      </c>
      <c r="D6" s="1"/>
      <c r="G6" s="1" t="s">
        <v>245</v>
      </c>
      <c r="H6" s="1"/>
      <c r="K6" s="1" t="s">
        <v>246</v>
      </c>
      <c r="L6" s="1"/>
      <c r="O6" s="1" t="s">
        <v>247</v>
      </c>
      <c r="P6" s="1"/>
      <c r="S6" s="1" t="s">
        <v>248</v>
      </c>
      <c r="T6" s="1"/>
      <c r="W6" s="1" t="s">
        <v>95</v>
      </c>
      <c r="X6" s="1"/>
    </row>
    <row r="8" spans="1:24" ht="15">
      <c r="A8" t="s">
        <v>249</v>
      </c>
      <c r="D8" t="s">
        <v>68</v>
      </c>
      <c r="G8" s="7">
        <v>297612</v>
      </c>
      <c r="H8" s="7"/>
      <c r="K8" s="7">
        <v>117273</v>
      </c>
      <c r="L8" s="7"/>
      <c r="P8" t="s">
        <v>81</v>
      </c>
      <c r="S8" s="7">
        <v>3072</v>
      </c>
      <c r="T8" s="7"/>
      <c r="U8" s="8">
        <v>-1</v>
      </c>
      <c r="W8" s="7">
        <v>417957</v>
      </c>
      <c r="X8" s="7"/>
    </row>
    <row r="9" ht="15">
      <c r="A9" s="15" t="s">
        <v>250</v>
      </c>
    </row>
    <row r="10" spans="1:24" ht="15">
      <c r="A10" t="s">
        <v>251</v>
      </c>
      <c r="D10" t="s">
        <v>68</v>
      </c>
      <c r="H10" s="5">
        <v>156731</v>
      </c>
      <c r="L10" s="5">
        <v>47019</v>
      </c>
      <c r="O10" s="7">
        <v>87366</v>
      </c>
      <c r="P10" s="7"/>
      <c r="T10" s="5">
        <v>42</v>
      </c>
      <c r="U10" s="8">
        <v>-2</v>
      </c>
      <c r="X10" s="5">
        <v>291158</v>
      </c>
    </row>
    <row r="11" ht="15">
      <c r="A11" s="15" t="s">
        <v>252</v>
      </c>
    </row>
    <row r="12" spans="1:24" ht="15">
      <c r="A12" t="s">
        <v>253</v>
      </c>
      <c r="D12" t="s">
        <v>68</v>
      </c>
      <c r="H12" s="5">
        <v>281635</v>
      </c>
      <c r="L12" s="5">
        <v>111409</v>
      </c>
      <c r="P12" t="s">
        <v>81</v>
      </c>
      <c r="T12" s="5">
        <v>3072</v>
      </c>
      <c r="U12" s="8">
        <v>-1</v>
      </c>
      <c r="X12" s="5">
        <v>396116</v>
      </c>
    </row>
    <row r="13" ht="39.75" customHeight="1">
      <c r="A13" s="15" t="s">
        <v>254</v>
      </c>
    </row>
    <row r="14" spans="1:24" ht="15">
      <c r="A14" t="s">
        <v>255</v>
      </c>
      <c r="D14" t="s">
        <v>68</v>
      </c>
      <c r="H14" s="5">
        <v>222115</v>
      </c>
      <c r="L14" s="5">
        <v>44423</v>
      </c>
      <c r="P14" t="s">
        <v>81</v>
      </c>
      <c r="T14" s="5">
        <v>3072</v>
      </c>
      <c r="U14" s="8">
        <v>-1</v>
      </c>
      <c r="X14" s="5">
        <v>269610</v>
      </c>
    </row>
    <row r="15" ht="15">
      <c r="A15" s="15" t="s">
        <v>256</v>
      </c>
    </row>
    <row r="16" spans="1:24" ht="15">
      <c r="A16" t="s">
        <v>257</v>
      </c>
      <c r="D16" t="s">
        <v>68</v>
      </c>
      <c r="H16" s="5">
        <v>149077</v>
      </c>
      <c r="L16" s="5">
        <v>29815</v>
      </c>
      <c r="P16" t="s">
        <v>81</v>
      </c>
      <c r="T16" s="5">
        <v>2173</v>
      </c>
      <c r="U16" s="8">
        <v>-3</v>
      </c>
      <c r="X16" s="5">
        <v>181065</v>
      </c>
    </row>
    <row r="17" ht="39.75" customHeight="1">
      <c r="A17" s="15" t="s">
        <v>258</v>
      </c>
    </row>
    <row r="18" spans="1:24" ht="15">
      <c r="A18" t="s">
        <v>259</v>
      </c>
      <c r="D18" t="s">
        <v>68</v>
      </c>
      <c r="H18" s="5">
        <v>60772</v>
      </c>
      <c r="L18" t="s">
        <v>81</v>
      </c>
      <c r="P18" t="s">
        <v>81</v>
      </c>
      <c r="T18" s="5">
        <v>141345</v>
      </c>
      <c r="U18" s="8">
        <v>-4</v>
      </c>
      <c r="X18" s="5">
        <v>202117</v>
      </c>
    </row>
    <row r="19" ht="15">
      <c r="A19" s="15" t="s">
        <v>260</v>
      </c>
    </row>
  </sheetData>
  <sheetProtection selectLockedCells="1" selectUnlockedCells="1"/>
  <mergeCells count="18">
    <mergeCell ref="A2:F2"/>
    <mergeCell ref="C5:D5"/>
    <mergeCell ref="G5:H5"/>
    <mergeCell ref="K5:L5"/>
    <mergeCell ref="O5:P5"/>
    <mergeCell ref="S5:T5"/>
    <mergeCell ref="W5:X5"/>
    <mergeCell ref="C6:D6"/>
    <mergeCell ref="G6:H6"/>
    <mergeCell ref="K6:L6"/>
    <mergeCell ref="O6:P6"/>
    <mergeCell ref="S6:T6"/>
    <mergeCell ref="W6:X6"/>
    <mergeCell ref="G8:H8"/>
    <mergeCell ref="K8:L8"/>
    <mergeCell ref="S8:T8"/>
    <mergeCell ref="W8:X8"/>
    <mergeCell ref="O10:P10"/>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T33"/>
  <sheetViews>
    <sheetView workbookViewId="0" topLeftCell="A1">
      <selection activeCell="A1" sqref="A1"/>
    </sheetView>
  </sheetViews>
  <sheetFormatPr defaultColWidth="8.00390625" defaultRowHeight="15"/>
  <cols>
    <col min="1" max="1" width="52.7109375" style="0" customWidth="1"/>
    <col min="2" max="3" width="8.7109375" style="0" customWidth="1"/>
    <col min="4" max="5" width="10.7109375" style="0" customWidth="1"/>
    <col min="6" max="7" width="8.7109375" style="0" customWidth="1"/>
    <col min="8" max="9" width="10.7109375" style="0" customWidth="1"/>
    <col min="10" max="11" width="8.7109375" style="0" customWidth="1"/>
    <col min="12" max="13" width="10.7109375" style="0" customWidth="1"/>
    <col min="14"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ustomHeight="1">
      <c r="A2" s="3" t="s">
        <v>261</v>
      </c>
      <c r="B2" s="3"/>
      <c r="C2" s="3"/>
      <c r="D2" s="3"/>
      <c r="E2" s="3"/>
      <c r="F2" s="3"/>
    </row>
    <row r="5" spans="3:20" ht="15">
      <c r="C5" s="1" t="s">
        <v>262</v>
      </c>
      <c r="D5" s="1"/>
      <c r="E5" s="1"/>
      <c r="F5" s="1"/>
      <c r="G5" s="1"/>
      <c r="H5" s="1"/>
      <c r="I5" s="1"/>
      <c r="J5" s="1"/>
      <c r="K5" s="1"/>
      <c r="L5" s="1"/>
      <c r="M5" s="1"/>
      <c r="N5" s="1"/>
      <c r="O5" s="1"/>
      <c r="P5" s="1"/>
      <c r="Q5" s="1"/>
      <c r="R5" s="1"/>
      <c r="S5" s="1"/>
      <c r="T5" s="1"/>
    </row>
    <row r="6" spans="3:20" ht="39.75" customHeight="1">
      <c r="C6" s="6"/>
      <c r="D6" s="6"/>
      <c r="G6" s="6"/>
      <c r="H6" s="6"/>
      <c r="K6" s="3" t="s">
        <v>263</v>
      </c>
      <c r="L6" s="3"/>
      <c r="O6" s="6"/>
      <c r="P6" s="6"/>
      <c r="S6" s="6"/>
      <c r="T6" s="6"/>
    </row>
    <row r="7" spans="3:20" ht="39.75" customHeight="1">
      <c r="C7" s="6"/>
      <c r="D7" s="6"/>
      <c r="G7" s="6"/>
      <c r="H7" s="6"/>
      <c r="K7" s="3" t="s">
        <v>264</v>
      </c>
      <c r="L7" s="3"/>
      <c r="O7" s="6"/>
      <c r="P7" s="6"/>
      <c r="S7" s="6"/>
      <c r="T7" s="6"/>
    </row>
    <row r="8" spans="3:20" ht="39.75" customHeight="1">
      <c r="C8" s="3" t="s">
        <v>265</v>
      </c>
      <c r="D8" s="3"/>
      <c r="E8" s="3"/>
      <c r="F8" s="3"/>
      <c r="G8" s="3"/>
      <c r="H8" s="3"/>
      <c r="K8" s="3" t="s">
        <v>266</v>
      </c>
      <c r="L8" s="3"/>
      <c r="O8" s="6"/>
      <c r="P8" s="6"/>
      <c r="S8" s="6"/>
      <c r="T8" s="6"/>
    </row>
    <row r="9" spans="3:20" ht="39.75" customHeight="1">
      <c r="C9" s="3" t="s">
        <v>267</v>
      </c>
      <c r="D9" s="3"/>
      <c r="E9" s="3"/>
      <c r="F9" s="3"/>
      <c r="G9" s="3"/>
      <c r="H9" s="3"/>
      <c r="K9" s="3" t="s">
        <v>267</v>
      </c>
      <c r="L9" s="3"/>
      <c r="O9" s="3" t="s">
        <v>241</v>
      </c>
      <c r="P9" s="3"/>
      <c r="S9" s="3" t="s">
        <v>241</v>
      </c>
      <c r="T9" s="3"/>
    </row>
    <row r="10" spans="3:20" ht="39.75" customHeight="1">
      <c r="C10" s="1" t="s">
        <v>268</v>
      </c>
      <c r="D10" s="1"/>
      <c r="E10" s="1"/>
      <c r="F10" s="1"/>
      <c r="G10" s="1"/>
      <c r="H10" s="1"/>
      <c r="K10" s="3" t="s">
        <v>269</v>
      </c>
      <c r="L10" s="3"/>
      <c r="O10" s="3" t="s">
        <v>270</v>
      </c>
      <c r="P10" s="3"/>
      <c r="S10" s="3" t="s">
        <v>271</v>
      </c>
      <c r="T10" s="3"/>
    </row>
    <row r="11" spans="1:20" ht="15">
      <c r="A11" s="2" t="s">
        <v>272</v>
      </c>
      <c r="C11" s="1" t="s">
        <v>273</v>
      </c>
      <c r="D11" s="1"/>
      <c r="G11" s="1" t="s">
        <v>274</v>
      </c>
      <c r="H11" s="1"/>
      <c r="K11" s="1" t="s">
        <v>275</v>
      </c>
      <c r="L11" s="1"/>
      <c r="O11" s="1" t="s">
        <v>276</v>
      </c>
      <c r="P11" s="1"/>
      <c r="S11" s="1" t="s">
        <v>277</v>
      </c>
      <c r="T11" s="1"/>
    </row>
    <row r="13" spans="1:20" ht="15">
      <c r="A13" t="s">
        <v>278</v>
      </c>
      <c r="D13" s="5">
        <v>1083465</v>
      </c>
      <c r="E13" s="8">
        <v>-1</v>
      </c>
      <c r="H13" t="s">
        <v>81</v>
      </c>
      <c r="L13" s="5">
        <v>1622030</v>
      </c>
      <c r="M13" s="8">
        <v>-1</v>
      </c>
      <c r="O13" s="10">
        <v>0.05</v>
      </c>
      <c r="P13" s="10"/>
      <c r="T13" t="s">
        <v>279</v>
      </c>
    </row>
    <row r="14" ht="39.75" customHeight="1">
      <c r="A14" s="15" t="s">
        <v>280</v>
      </c>
    </row>
    <row r="15" spans="1:20" ht="15">
      <c r="A15" t="s">
        <v>251</v>
      </c>
      <c r="D15" s="5">
        <v>81248</v>
      </c>
      <c r="E15" s="8">
        <v>-2</v>
      </c>
      <c r="H15" s="5">
        <v>568752</v>
      </c>
      <c r="I15" s="8">
        <v>-2</v>
      </c>
      <c r="L15" t="s">
        <v>81</v>
      </c>
      <c r="P15" s="13">
        <v>1.5</v>
      </c>
      <c r="T15" t="s">
        <v>281</v>
      </c>
    </row>
    <row r="16" ht="15">
      <c r="A16" s="15" t="s">
        <v>252</v>
      </c>
    </row>
    <row r="17" spans="1:20" ht="15">
      <c r="A17" t="s">
        <v>253</v>
      </c>
      <c r="D17" t="s">
        <v>81</v>
      </c>
      <c r="H17" t="s">
        <v>81</v>
      </c>
      <c r="L17" s="5">
        <v>1166725</v>
      </c>
      <c r="M17" s="8">
        <v>-3</v>
      </c>
      <c r="P17" s="13">
        <v>0.05</v>
      </c>
      <c r="T17" t="s">
        <v>279</v>
      </c>
    </row>
    <row r="18" ht="39.75" customHeight="1">
      <c r="A18" s="15" t="s">
        <v>282</v>
      </c>
    </row>
    <row r="19" spans="1:20" ht="15">
      <c r="A19" t="s">
        <v>255</v>
      </c>
      <c r="D19" s="5">
        <v>170633</v>
      </c>
      <c r="H19" t="s">
        <v>81</v>
      </c>
      <c r="L19" t="s">
        <v>81</v>
      </c>
      <c r="P19" s="13">
        <v>0.05</v>
      </c>
      <c r="T19" t="s">
        <v>283</v>
      </c>
    </row>
    <row r="20" spans="1:20" ht="15">
      <c r="A20" s="15" t="s">
        <v>256</v>
      </c>
      <c r="D20" s="5">
        <v>125</v>
      </c>
      <c r="H20" t="s">
        <v>81</v>
      </c>
      <c r="L20" t="s">
        <v>81</v>
      </c>
      <c r="P20" s="13">
        <v>0.05</v>
      </c>
      <c r="T20" t="s">
        <v>283</v>
      </c>
    </row>
    <row r="21" spans="4:20" ht="15">
      <c r="D21" s="5">
        <v>59896</v>
      </c>
      <c r="H21" t="s">
        <v>81</v>
      </c>
      <c r="L21" t="s">
        <v>81</v>
      </c>
      <c r="P21" s="13">
        <v>0.05</v>
      </c>
      <c r="T21" t="s">
        <v>283</v>
      </c>
    </row>
    <row r="22" spans="4:20" ht="15">
      <c r="D22" s="5">
        <v>349</v>
      </c>
      <c r="H22" t="s">
        <v>81</v>
      </c>
      <c r="L22" t="s">
        <v>81</v>
      </c>
      <c r="P22" s="13">
        <v>0.05</v>
      </c>
      <c r="T22" t="s">
        <v>283</v>
      </c>
    </row>
    <row r="23" spans="4:20" ht="15">
      <c r="D23" s="5">
        <v>90625</v>
      </c>
      <c r="H23" t="s">
        <v>81</v>
      </c>
      <c r="L23" t="s">
        <v>81</v>
      </c>
      <c r="P23" s="13">
        <v>0.05</v>
      </c>
      <c r="T23" t="s">
        <v>283</v>
      </c>
    </row>
    <row r="24" spans="4:20" ht="15">
      <c r="D24" s="5">
        <v>99998</v>
      </c>
      <c r="E24" s="8">
        <v>-2</v>
      </c>
      <c r="H24" s="5">
        <v>50002</v>
      </c>
      <c r="I24" s="8">
        <v>-2</v>
      </c>
      <c r="L24" t="s">
        <v>81</v>
      </c>
      <c r="P24" s="13">
        <v>0.05</v>
      </c>
      <c r="T24" t="s">
        <v>283</v>
      </c>
    </row>
    <row r="25" spans="4:20" ht="15">
      <c r="D25" s="5">
        <v>91665</v>
      </c>
      <c r="E25" s="8">
        <v>-2</v>
      </c>
      <c r="H25" s="5">
        <v>108335</v>
      </c>
      <c r="I25" s="8">
        <v>-2</v>
      </c>
      <c r="L25" t="s">
        <v>81</v>
      </c>
      <c r="P25" s="13">
        <v>0.49</v>
      </c>
      <c r="T25" t="s">
        <v>284</v>
      </c>
    </row>
    <row r="26" spans="4:20" ht="15">
      <c r="D26" s="5">
        <v>18749</v>
      </c>
      <c r="E26" s="8">
        <v>-2</v>
      </c>
      <c r="H26" s="5">
        <v>56251</v>
      </c>
      <c r="I26" s="8">
        <v>-2</v>
      </c>
      <c r="L26" t="s">
        <v>81</v>
      </c>
      <c r="P26" s="13">
        <v>0.9</v>
      </c>
      <c r="T26" t="s">
        <v>285</v>
      </c>
    </row>
    <row r="27" spans="1:20" ht="15">
      <c r="A27" t="s">
        <v>257</v>
      </c>
      <c r="D27" s="5">
        <v>5417</v>
      </c>
      <c r="H27" t="s">
        <v>81</v>
      </c>
      <c r="L27" t="s">
        <v>81</v>
      </c>
      <c r="P27" s="13">
        <v>0.05</v>
      </c>
      <c r="T27" t="s">
        <v>283</v>
      </c>
    </row>
    <row r="28" spans="1:20" ht="15">
      <c r="A28" s="15" t="s">
        <v>286</v>
      </c>
      <c r="D28" s="5">
        <v>5834</v>
      </c>
      <c r="H28" t="s">
        <v>81</v>
      </c>
      <c r="L28" t="s">
        <v>81</v>
      </c>
      <c r="P28" s="13">
        <v>0.05</v>
      </c>
      <c r="T28" t="s">
        <v>283</v>
      </c>
    </row>
    <row r="29" spans="1:20" ht="15">
      <c r="A29" s="15" t="s">
        <v>287</v>
      </c>
      <c r="D29" s="5">
        <v>21879</v>
      </c>
      <c r="E29" s="8">
        <v>-4</v>
      </c>
      <c r="H29" s="5">
        <v>6245</v>
      </c>
      <c r="I29" s="8">
        <v>-4</v>
      </c>
      <c r="L29" t="s">
        <v>81</v>
      </c>
      <c r="P29" s="13">
        <v>0.05</v>
      </c>
      <c r="T29" t="s">
        <v>283</v>
      </c>
    </row>
    <row r="30" spans="4:20" ht="15">
      <c r="D30" s="5">
        <v>25402</v>
      </c>
      <c r="E30" s="8">
        <v>-2</v>
      </c>
      <c r="H30" s="5">
        <v>19356</v>
      </c>
      <c r="I30" s="8">
        <v>-2</v>
      </c>
      <c r="L30" t="s">
        <v>81</v>
      </c>
      <c r="P30" s="13">
        <v>0.05</v>
      </c>
      <c r="T30" t="s">
        <v>283</v>
      </c>
    </row>
    <row r="31" spans="4:20" ht="15">
      <c r="D31" s="5">
        <v>12499</v>
      </c>
      <c r="E31" s="8">
        <v>-2</v>
      </c>
      <c r="H31" s="5">
        <v>37501</v>
      </c>
      <c r="I31" s="8">
        <v>-2</v>
      </c>
      <c r="L31" t="s">
        <v>81</v>
      </c>
      <c r="P31" s="13">
        <v>0.9</v>
      </c>
      <c r="T31" t="s">
        <v>285</v>
      </c>
    </row>
    <row r="32" spans="1:20" ht="15">
      <c r="A32" t="s">
        <v>259</v>
      </c>
      <c r="D32" t="s">
        <v>81</v>
      </c>
      <c r="H32" t="s">
        <v>81</v>
      </c>
      <c r="L32" t="s">
        <v>81</v>
      </c>
      <c r="P32" t="s">
        <v>81</v>
      </c>
      <c r="T32" t="s">
        <v>81</v>
      </c>
    </row>
    <row r="33" ht="15">
      <c r="A33" s="15" t="s">
        <v>260</v>
      </c>
    </row>
  </sheetData>
  <sheetProtection selectLockedCells="1" selectUnlockedCells="1"/>
  <mergeCells count="30">
    <mergeCell ref="A2:F2"/>
    <mergeCell ref="C5:T5"/>
    <mergeCell ref="C6:D6"/>
    <mergeCell ref="G6:H6"/>
    <mergeCell ref="K6:L6"/>
    <mergeCell ref="O6:P6"/>
    <mergeCell ref="S6:T6"/>
    <mergeCell ref="C7:D7"/>
    <mergeCell ref="G7:H7"/>
    <mergeCell ref="K7:L7"/>
    <mergeCell ref="O7:P7"/>
    <mergeCell ref="S7:T7"/>
    <mergeCell ref="C8:H8"/>
    <mergeCell ref="K8:L8"/>
    <mergeCell ref="O8:P8"/>
    <mergeCell ref="S8:T8"/>
    <mergeCell ref="C9:H9"/>
    <mergeCell ref="K9:L9"/>
    <mergeCell ref="O9:P9"/>
    <mergeCell ref="S9:T9"/>
    <mergeCell ref="C10:H10"/>
    <mergeCell ref="K10:L10"/>
    <mergeCell ref="O10:P10"/>
    <mergeCell ref="S10:T10"/>
    <mergeCell ref="C11:D11"/>
    <mergeCell ref="G11:H11"/>
    <mergeCell ref="K11:L11"/>
    <mergeCell ref="O11:P11"/>
    <mergeCell ref="S11:T11"/>
    <mergeCell ref="O13:P13"/>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3:T26"/>
  <sheetViews>
    <sheetView workbookViewId="0" topLeftCell="A1">
      <selection activeCell="A1" sqref="A1"/>
    </sheetView>
  </sheetViews>
  <sheetFormatPr defaultColWidth="8.00390625" defaultRowHeight="15"/>
  <cols>
    <col min="1" max="1" width="7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20" ht="39.75" customHeight="1">
      <c r="C3" s="3" t="s">
        <v>288</v>
      </c>
      <c r="D3" s="3"/>
      <c r="E3" s="3"/>
      <c r="F3" s="3"/>
      <c r="G3" s="3"/>
      <c r="H3" s="3"/>
      <c r="K3" s="6"/>
      <c r="L3" s="6"/>
      <c r="O3" s="3" t="s">
        <v>288</v>
      </c>
      <c r="P3" s="3"/>
      <c r="Q3" s="3"/>
      <c r="R3" s="3"/>
      <c r="S3" s="3"/>
      <c r="T3" s="3"/>
    </row>
    <row r="4" spans="3:20" ht="39.75" customHeight="1">
      <c r="C4" s="1" t="s">
        <v>289</v>
      </c>
      <c r="D4" s="1"/>
      <c r="E4" s="1"/>
      <c r="F4" s="1"/>
      <c r="G4" s="1"/>
      <c r="H4" s="1"/>
      <c r="K4" s="3" t="s">
        <v>290</v>
      </c>
      <c r="L4" s="3"/>
      <c r="O4" s="1" t="s">
        <v>291</v>
      </c>
      <c r="P4" s="1"/>
      <c r="Q4" s="1"/>
      <c r="R4" s="1"/>
      <c r="S4" s="1"/>
      <c r="T4" s="1"/>
    </row>
    <row r="5" spans="1:20" ht="15">
      <c r="A5" s="2" t="s">
        <v>292</v>
      </c>
      <c r="C5" s="1" t="s">
        <v>137</v>
      </c>
      <c r="D5" s="1"/>
      <c r="G5" s="1" t="s">
        <v>138</v>
      </c>
      <c r="H5" s="1"/>
      <c r="K5" s="1" t="s">
        <v>293</v>
      </c>
      <c r="L5" s="1"/>
      <c r="O5" s="1" t="s">
        <v>137</v>
      </c>
      <c r="P5" s="1"/>
      <c r="S5" s="1" t="s">
        <v>138</v>
      </c>
      <c r="T5" s="1"/>
    </row>
    <row r="6" ht="15">
      <c r="A6" s="16" t="s">
        <v>294</v>
      </c>
    </row>
    <row r="7" spans="1:8" ht="15">
      <c r="A7" t="s">
        <v>295</v>
      </c>
      <c r="D7" s="5">
        <v>29514275</v>
      </c>
      <c r="H7" t="s">
        <v>296</v>
      </c>
    </row>
    <row r="8" spans="1:8" ht="15">
      <c r="A8" s="4" t="s">
        <v>297</v>
      </c>
      <c r="D8" s="5">
        <v>12530421</v>
      </c>
      <c r="H8" s="13">
        <v>11.6</v>
      </c>
    </row>
    <row r="9" spans="1:8" ht="15">
      <c r="A9" t="s">
        <v>298</v>
      </c>
      <c r="D9" s="5">
        <v>10949164</v>
      </c>
      <c r="H9" s="13">
        <v>10.1</v>
      </c>
    </row>
    <row r="10" spans="1:8" ht="15">
      <c r="A10" t="s">
        <v>299</v>
      </c>
      <c r="D10" s="5">
        <v>8708908</v>
      </c>
      <c r="H10" s="13">
        <v>8.1</v>
      </c>
    </row>
    <row r="11" spans="1:8" ht="15">
      <c r="A11" t="s">
        <v>300</v>
      </c>
      <c r="D11" s="5">
        <v>8505767</v>
      </c>
      <c r="H11" s="13">
        <v>7.9</v>
      </c>
    </row>
    <row r="12" spans="1:8" ht="15">
      <c r="A12" t="s">
        <v>301</v>
      </c>
      <c r="D12" s="5">
        <v>5887217</v>
      </c>
      <c r="H12" s="13">
        <v>5.4</v>
      </c>
    </row>
    <row r="14" ht="15">
      <c r="A14" s="16" t="s">
        <v>302</v>
      </c>
    </row>
    <row r="15" spans="1:8" ht="15">
      <c r="A15" t="s">
        <v>303</v>
      </c>
      <c r="D15" s="5">
        <v>7816877</v>
      </c>
      <c r="H15" s="13">
        <v>7.2</v>
      </c>
    </row>
    <row r="16" spans="1:8" ht="15">
      <c r="A16" t="s">
        <v>253</v>
      </c>
      <c r="D16" s="5">
        <v>6696019</v>
      </c>
      <c r="H16" s="13">
        <v>6.2</v>
      </c>
    </row>
    <row r="17" spans="1:8" ht="15">
      <c r="A17" t="s">
        <v>304</v>
      </c>
      <c r="D17" s="5">
        <v>828633</v>
      </c>
      <c r="H17" t="s">
        <v>305</v>
      </c>
    </row>
    <row r="18" spans="1:8" ht="15">
      <c r="A18" t="s">
        <v>306</v>
      </c>
      <c r="D18" s="5">
        <v>108333</v>
      </c>
      <c r="H18" t="s">
        <v>305</v>
      </c>
    </row>
    <row r="19" spans="1:8" ht="15">
      <c r="A19" t="s">
        <v>259</v>
      </c>
      <c r="D19" s="5">
        <v>510398</v>
      </c>
      <c r="H19" t="s">
        <v>305</v>
      </c>
    </row>
    <row r="20" spans="1:8" ht="15">
      <c r="A20" t="s">
        <v>307</v>
      </c>
      <c r="D20" s="5">
        <v>177481</v>
      </c>
      <c r="H20" t="s">
        <v>305</v>
      </c>
    </row>
    <row r="21" spans="1:8" ht="15">
      <c r="A21" t="s">
        <v>308</v>
      </c>
      <c r="D21" t="s">
        <v>81</v>
      </c>
      <c r="H21" t="s">
        <v>305</v>
      </c>
    </row>
    <row r="22" spans="1:8" ht="15">
      <c r="A22" t="s">
        <v>309</v>
      </c>
      <c r="D22" t="s">
        <v>81</v>
      </c>
      <c r="H22" t="s">
        <v>305</v>
      </c>
    </row>
    <row r="23" spans="1:8" ht="15">
      <c r="A23" t="s">
        <v>310</v>
      </c>
      <c r="D23" s="5">
        <v>144583</v>
      </c>
      <c r="H23" t="s">
        <v>305</v>
      </c>
    </row>
    <row r="24" spans="1:8" ht="15">
      <c r="A24" t="s">
        <v>311</v>
      </c>
      <c r="D24" s="5">
        <v>33333</v>
      </c>
      <c r="H24" t="s">
        <v>305</v>
      </c>
    </row>
    <row r="25" spans="1:8" ht="15">
      <c r="A25" t="s">
        <v>312</v>
      </c>
      <c r="D25" t="s">
        <v>81</v>
      </c>
      <c r="H25" t="s">
        <v>305</v>
      </c>
    </row>
    <row r="26" spans="1:8" ht="15">
      <c r="A26" s="4" t="s">
        <v>313</v>
      </c>
      <c r="D26" s="5">
        <v>16315477</v>
      </c>
      <c r="H26" s="13">
        <v>14.8</v>
      </c>
    </row>
  </sheetData>
  <sheetProtection selectLockedCells="1" selectUnlockedCells="1"/>
  <mergeCells count="11">
    <mergeCell ref="C3:H3"/>
    <mergeCell ref="K3:L3"/>
    <mergeCell ref="O3:T3"/>
    <mergeCell ref="C4:H4"/>
    <mergeCell ref="K4:L4"/>
    <mergeCell ref="O4:T4"/>
    <mergeCell ref="C5:D5"/>
    <mergeCell ref="G5:H5"/>
    <mergeCell ref="K5:L5"/>
    <mergeCell ref="O5:P5"/>
    <mergeCell ref="S5:T5"/>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3.7109375" style="0" customWidth="1"/>
    <col min="5" max="16384" width="8.7109375" style="0" customWidth="1"/>
  </cols>
  <sheetData>
    <row r="2" spans="1:6" ht="15" customHeight="1">
      <c r="A2" s="3" t="s">
        <v>314</v>
      </c>
      <c r="B2" s="3"/>
      <c r="C2" s="3"/>
      <c r="D2" s="3"/>
      <c r="E2" s="3"/>
      <c r="F2" s="3"/>
    </row>
    <row r="5" spans="3:5" ht="15">
      <c r="C5" s="1" t="s">
        <v>6</v>
      </c>
      <c r="D5" s="1"/>
      <c r="E5" s="1"/>
    </row>
    <row r="7" ht="15">
      <c r="A7" s="2" t="s">
        <v>315</v>
      </c>
    </row>
    <row r="8" spans="1:4" ht="15">
      <c r="A8" s="4" t="s">
        <v>316</v>
      </c>
      <c r="D8" t="s">
        <v>317</v>
      </c>
    </row>
    <row r="9" spans="1:4" ht="15">
      <c r="A9" s="4" t="s">
        <v>318</v>
      </c>
      <c r="D9" t="s">
        <v>319</v>
      </c>
    </row>
    <row r="10" spans="1:4" ht="15">
      <c r="A10" s="4" t="s">
        <v>320</v>
      </c>
      <c r="D10" t="s">
        <v>321</v>
      </c>
    </row>
    <row r="11" spans="1:4" ht="39.75" customHeight="1">
      <c r="A11" s="4" t="s">
        <v>322</v>
      </c>
      <c r="D11" t="s">
        <v>323</v>
      </c>
    </row>
    <row r="12" spans="1:4" ht="15">
      <c r="A12" s="4" t="s">
        <v>324</v>
      </c>
      <c r="D12" t="s">
        <v>325</v>
      </c>
    </row>
    <row r="13" spans="1:4" ht="15">
      <c r="A13" s="4" t="s">
        <v>326</v>
      </c>
      <c r="D13" t="s">
        <v>327</v>
      </c>
    </row>
  </sheetData>
  <sheetProtection selectLockedCells="1" selectUnlockedCells="1"/>
  <mergeCells count="2">
    <mergeCell ref="A2:F2"/>
    <mergeCell ref="C5:E5"/>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H23"/>
  <sheetViews>
    <sheetView workbookViewId="0" topLeftCell="A1">
      <selection activeCell="A1" sqref="A1"/>
    </sheetView>
  </sheetViews>
  <sheetFormatPr defaultColWidth="8.00390625" defaultRowHeight="15"/>
  <cols>
    <col min="1" max="1" width="7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328</v>
      </c>
      <c r="B2" s="1"/>
      <c r="C2" s="1"/>
      <c r="D2" s="1"/>
      <c r="E2" s="1"/>
      <c r="F2" s="1"/>
    </row>
    <row r="5" spans="3:8" ht="15">
      <c r="C5" s="1" t="s">
        <v>225</v>
      </c>
      <c r="D5" s="1"/>
      <c r="E5" s="1"/>
      <c r="F5" s="1"/>
      <c r="G5" s="1"/>
      <c r="H5" s="1"/>
    </row>
    <row r="6" spans="3:8" ht="15">
      <c r="C6" s="1" t="s">
        <v>67</v>
      </c>
      <c r="D6" s="1"/>
      <c r="G6" s="1" t="s">
        <v>68</v>
      </c>
      <c r="H6" s="1"/>
    </row>
    <row r="7" spans="3:8" ht="15">
      <c r="C7" s="1" t="s">
        <v>69</v>
      </c>
      <c r="D7" s="1"/>
      <c r="E7" s="1"/>
      <c r="F7" s="1"/>
      <c r="G7" s="1"/>
      <c r="H7" s="1"/>
    </row>
    <row r="9" ht="15">
      <c r="A9" s="2" t="s">
        <v>329</v>
      </c>
    </row>
    <row r="10" ht="15">
      <c r="A10" t="s">
        <v>330</v>
      </c>
    </row>
    <row r="11" spans="1:8" ht="15">
      <c r="A11" t="s">
        <v>331</v>
      </c>
      <c r="C11" s="7">
        <v>5124</v>
      </c>
      <c r="D11" s="7"/>
      <c r="G11" s="7">
        <v>5032</v>
      </c>
      <c r="H11" s="7"/>
    </row>
    <row r="12" spans="1:8" ht="15">
      <c r="A12" t="s">
        <v>332</v>
      </c>
      <c r="D12" s="5">
        <v>4050</v>
      </c>
      <c r="H12" s="5">
        <v>11000</v>
      </c>
    </row>
    <row r="13" spans="1:8" ht="15">
      <c r="A13" s="4" t="s">
        <v>333</v>
      </c>
      <c r="D13" s="5">
        <v>10328</v>
      </c>
      <c r="H13" s="5">
        <v>14123</v>
      </c>
    </row>
    <row r="14" spans="1:8" ht="15">
      <c r="A14" s="4" t="s">
        <v>334</v>
      </c>
      <c r="D14" s="5">
        <v>1029</v>
      </c>
      <c r="H14" s="5">
        <v>1068</v>
      </c>
    </row>
    <row r="15" spans="1:8" ht="15">
      <c r="A15" t="s">
        <v>335</v>
      </c>
      <c r="D15" s="5">
        <v>261</v>
      </c>
      <c r="H15" s="5">
        <v>270</v>
      </c>
    </row>
    <row r="17" spans="1:8" ht="15">
      <c r="A17" s="2" t="s">
        <v>102</v>
      </c>
      <c r="D17" s="5">
        <v>20792</v>
      </c>
      <c r="H17" s="5">
        <v>31493</v>
      </c>
    </row>
    <row r="18" spans="1:8" ht="15">
      <c r="A18" t="s">
        <v>336</v>
      </c>
      <c r="D18" s="5">
        <v>4480</v>
      </c>
      <c r="H18" s="5">
        <v>6980</v>
      </c>
    </row>
    <row r="19" spans="1:8" ht="15">
      <c r="A19" t="s">
        <v>337</v>
      </c>
      <c r="D19" s="5">
        <v>786</v>
      </c>
      <c r="H19" s="5">
        <v>1267</v>
      </c>
    </row>
    <row r="20" spans="1:8" ht="15">
      <c r="A20" t="s">
        <v>338</v>
      </c>
      <c r="D20" s="5">
        <v>2355</v>
      </c>
      <c r="H20" s="5">
        <v>983</v>
      </c>
    </row>
    <row r="21" spans="1:8" ht="15">
      <c r="A21" t="s">
        <v>339</v>
      </c>
      <c r="D21" s="5">
        <v>1064</v>
      </c>
      <c r="H21" s="5">
        <v>1364</v>
      </c>
    </row>
    <row r="23" spans="1:8" ht="15">
      <c r="A23" s="2" t="s">
        <v>103</v>
      </c>
      <c r="C23" s="7">
        <v>29477</v>
      </c>
      <c r="D23" s="7"/>
      <c r="G23" s="7">
        <v>42087</v>
      </c>
      <c r="H23" s="7"/>
    </row>
  </sheetData>
  <sheetProtection selectLockedCells="1" selectUnlockedCells="1"/>
  <mergeCells count="9">
    <mergeCell ref="A2:F2"/>
    <mergeCell ref="C5:H5"/>
    <mergeCell ref="C6:D6"/>
    <mergeCell ref="G6:H6"/>
    <mergeCell ref="C7:H7"/>
    <mergeCell ref="C11:D11"/>
    <mergeCell ref="G11:H11"/>
    <mergeCell ref="C23:D23"/>
    <mergeCell ref="G23:H23"/>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H42"/>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3" t="s">
        <v>340</v>
      </c>
      <c r="B2" s="3"/>
      <c r="C2" s="3"/>
      <c r="D2" s="3"/>
      <c r="E2" s="3"/>
      <c r="F2" s="3"/>
    </row>
    <row r="5" spans="3:8" ht="15">
      <c r="C5" s="1" t="s">
        <v>225</v>
      </c>
      <c r="D5" s="1"/>
      <c r="E5" s="1"/>
      <c r="F5" s="1"/>
      <c r="G5" s="1"/>
      <c r="H5" s="1"/>
    </row>
    <row r="6" spans="3:8" ht="15">
      <c r="C6" s="1" t="s">
        <v>67</v>
      </c>
      <c r="D6" s="1"/>
      <c r="G6" s="1" t="s">
        <v>68</v>
      </c>
      <c r="H6" s="1"/>
    </row>
    <row r="7" spans="3:8" ht="39.75" customHeight="1">
      <c r="C7" s="3" t="s">
        <v>341</v>
      </c>
      <c r="D7" s="3"/>
      <c r="E7" s="3"/>
      <c r="F7" s="3"/>
      <c r="G7" s="3"/>
      <c r="H7" s="3"/>
    </row>
    <row r="8" spans="3:8" ht="15">
      <c r="C8" s="1" t="s">
        <v>342</v>
      </c>
      <c r="D8" s="1"/>
      <c r="E8" s="1"/>
      <c r="F8" s="1"/>
      <c r="G8" s="1"/>
      <c r="H8" s="1"/>
    </row>
    <row r="10" ht="15">
      <c r="A10" s="2" t="s">
        <v>343</v>
      </c>
    </row>
    <row r="11" ht="15">
      <c r="A11" t="s">
        <v>344</v>
      </c>
    </row>
    <row r="12" spans="1:8" ht="15">
      <c r="A12" t="s">
        <v>345</v>
      </c>
      <c r="C12" s="7">
        <v>1048</v>
      </c>
      <c r="D12" s="7"/>
      <c r="G12" s="7">
        <v>1353</v>
      </c>
      <c r="H12" s="7"/>
    </row>
    <row r="13" spans="1:8" ht="15">
      <c r="A13" t="s">
        <v>346</v>
      </c>
      <c r="D13" s="5">
        <v>4185</v>
      </c>
      <c r="H13" s="5">
        <v>6020</v>
      </c>
    </row>
    <row r="14" spans="1:8" ht="15">
      <c r="A14" t="s">
        <v>347</v>
      </c>
      <c r="D14" s="5">
        <v>19588</v>
      </c>
      <c r="H14" s="5">
        <v>22776</v>
      </c>
    </row>
    <row r="15" spans="1:8" ht="15">
      <c r="A15" t="s">
        <v>238</v>
      </c>
      <c r="D15" s="5">
        <v>1618</v>
      </c>
      <c r="H15" s="5">
        <v>1726</v>
      </c>
    </row>
    <row r="16" spans="1:8" ht="15">
      <c r="A16" t="s">
        <v>120</v>
      </c>
      <c r="D16" s="5">
        <v>781</v>
      </c>
      <c r="H16" s="5">
        <v>1005</v>
      </c>
    </row>
    <row r="18" spans="1:8" ht="15">
      <c r="A18" s="2" t="s">
        <v>104</v>
      </c>
      <c r="D18" s="5">
        <v>27220</v>
      </c>
      <c r="H18" s="5">
        <v>32880</v>
      </c>
    </row>
    <row r="19" spans="1:8" ht="15">
      <c r="A19" s="4" t="s">
        <v>105</v>
      </c>
      <c r="D19" s="5">
        <v>1283</v>
      </c>
      <c r="H19" s="5">
        <v>2261</v>
      </c>
    </row>
    <row r="20" spans="1:8" ht="15">
      <c r="A20" t="s">
        <v>348</v>
      </c>
      <c r="D20" s="5">
        <v>174</v>
      </c>
      <c r="H20" s="5">
        <v>77</v>
      </c>
    </row>
    <row r="21" spans="1:8" ht="15">
      <c r="A21" t="s">
        <v>349</v>
      </c>
      <c r="D21" s="5">
        <v>362</v>
      </c>
      <c r="H21" s="5">
        <v>374</v>
      </c>
    </row>
    <row r="23" spans="1:8" ht="15">
      <c r="A23" s="2" t="s">
        <v>350</v>
      </c>
      <c r="D23" s="5">
        <v>29039</v>
      </c>
      <c r="H23" s="5">
        <v>35592</v>
      </c>
    </row>
    <row r="24" ht="15">
      <c r="A24" t="s">
        <v>351</v>
      </c>
    </row>
    <row r="25" ht="15">
      <c r="A25" t="s">
        <v>352</v>
      </c>
    </row>
    <row r="26" spans="1:8" ht="15">
      <c r="A26" s="4" t="s">
        <v>353</v>
      </c>
      <c r="D26" s="5">
        <v>8443</v>
      </c>
      <c r="H26" s="5">
        <v>8154</v>
      </c>
    </row>
    <row r="27" spans="1:8" ht="15">
      <c r="A27" s="4" t="s">
        <v>354</v>
      </c>
      <c r="D27" s="5">
        <v>15668</v>
      </c>
      <c r="H27" s="5">
        <v>15130</v>
      </c>
    </row>
    <row r="28" spans="1:8" ht="15">
      <c r="A28" s="4" t="s">
        <v>355</v>
      </c>
      <c r="D28" s="5">
        <v>27565</v>
      </c>
      <c r="H28" s="5">
        <v>26633</v>
      </c>
    </row>
    <row r="29" spans="1:8" ht="15">
      <c r="A29" s="4" t="s">
        <v>356</v>
      </c>
      <c r="D29" s="5">
        <v>458</v>
      </c>
      <c r="H29" s="5">
        <v>443</v>
      </c>
    </row>
    <row r="30" spans="1:8" ht="15">
      <c r="A30" s="4" t="s">
        <v>357</v>
      </c>
      <c r="D30" s="5">
        <v>31337</v>
      </c>
      <c r="H30" s="5">
        <v>34682</v>
      </c>
    </row>
    <row r="31" spans="1:8" ht="15">
      <c r="A31" s="4" t="s">
        <v>358</v>
      </c>
      <c r="D31" s="5">
        <v>15045</v>
      </c>
      <c r="H31" s="5">
        <v>16653</v>
      </c>
    </row>
    <row r="32" spans="1:8" ht="15">
      <c r="A32" s="4" t="s">
        <v>359</v>
      </c>
      <c r="D32" s="5">
        <v>4216</v>
      </c>
      <c r="H32" s="5">
        <v>4357</v>
      </c>
    </row>
    <row r="33" ht="15">
      <c r="A33" t="s">
        <v>360</v>
      </c>
    </row>
    <row r="34" spans="1:8" ht="15">
      <c r="A34" s="4" t="s">
        <v>361</v>
      </c>
      <c r="D34" s="5">
        <v>17</v>
      </c>
      <c r="H34" s="5">
        <v>20</v>
      </c>
    </row>
    <row r="35" spans="1:8" ht="15">
      <c r="A35" t="s">
        <v>125</v>
      </c>
      <c r="D35" t="s">
        <v>81</v>
      </c>
      <c r="H35" t="s">
        <v>81</v>
      </c>
    </row>
    <row r="36" spans="1:8" ht="15">
      <c r="A36" t="s">
        <v>362</v>
      </c>
      <c r="D36" s="8">
        <v>-6</v>
      </c>
      <c r="H36" t="s">
        <v>81</v>
      </c>
    </row>
    <row r="37" spans="1:8" ht="15">
      <c r="A37" s="4" t="s">
        <v>126</v>
      </c>
      <c r="D37" s="8">
        <v>-24</v>
      </c>
      <c r="H37" s="8">
        <v>-75</v>
      </c>
    </row>
    <row r="38" spans="1:8" ht="15">
      <c r="A38" t="s">
        <v>127</v>
      </c>
      <c r="D38" s="8">
        <v>-102281</v>
      </c>
      <c r="H38" s="8">
        <v>-99502</v>
      </c>
    </row>
    <row r="40" spans="1:8" ht="15">
      <c r="A40" s="2" t="s">
        <v>363</v>
      </c>
      <c r="D40" s="8">
        <v>-102294</v>
      </c>
      <c r="H40" s="8">
        <v>-99557</v>
      </c>
    </row>
    <row r="42" spans="1:8" ht="15">
      <c r="A42" s="2" t="s">
        <v>364</v>
      </c>
      <c r="C42" s="7">
        <v>29477</v>
      </c>
      <c r="D42" s="7"/>
      <c r="G42" s="7">
        <v>42087</v>
      </c>
      <c r="H42" s="7"/>
    </row>
  </sheetData>
  <sheetProtection selectLockedCells="1" selectUnlockedCells="1"/>
  <mergeCells count="10">
    <mergeCell ref="A2:F2"/>
    <mergeCell ref="C5:H5"/>
    <mergeCell ref="C6:D6"/>
    <mergeCell ref="G6:H6"/>
    <mergeCell ref="C7:H7"/>
    <mergeCell ref="C8:H8"/>
    <mergeCell ref="C12:D12"/>
    <mergeCell ref="G12:H12"/>
    <mergeCell ref="C42:D42"/>
    <mergeCell ref="G42:H42"/>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L49"/>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3" t="s">
        <v>365</v>
      </c>
      <c r="B2" s="3"/>
      <c r="C2" s="3"/>
      <c r="D2" s="3"/>
      <c r="E2" s="3"/>
      <c r="F2" s="3"/>
    </row>
    <row r="5" spans="3:12" ht="15">
      <c r="C5" s="1" t="s">
        <v>366</v>
      </c>
      <c r="D5" s="1"/>
      <c r="E5" s="1"/>
      <c r="F5" s="1"/>
      <c r="G5" s="1"/>
      <c r="H5" s="1"/>
      <c r="I5" s="1"/>
      <c r="J5" s="1"/>
      <c r="K5" s="1"/>
      <c r="L5" s="1"/>
    </row>
    <row r="6" spans="3:12" ht="15">
      <c r="C6" s="1" t="s">
        <v>66</v>
      </c>
      <c r="D6" s="1"/>
      <c r="G6" s="1" t="s">
        <v>67</v>
      </c>
      <c r="H6" s="1"/>
      <c r="K6" s="1" t="s">
        <v>68</v>
      </c>
      <c r="L6" s="1"/>
    </row>
    <row r="7" spans="3:12" ht="15">
      <c r="C7" s="1" t="s">
        <v>150</v>
      </c>
      <c r="D7" s="1"/>
      <c r="E7" s="1"/>
      <c r="F7" s="1"/>
      <c r="G7" s="1"/>
      <c r="H7" s="1"/>
      <c r="I7" s="1"/>
      <c r="J7" s="1"/>
      <c r="K7" s="1"/>
      <c r="L7" s="1"/>
    </row>
    <row r="9" spans="1:12" ht="15">
      <c r="A9" t="s">
        <v>71</v>
      </c>
      <c r="C9" s="7">
        <v>34894</v>
      </c>
      <c r="D9" s="7"/>
      <c r="G9" s="7">
        <v>50267</v>
      </c>
      <c r="H9" s="7"/>
      <c r="K9" s="7">
        <v>66293</v>
      </c>
      <c r="L9" s="7"/>
    </row>
    <row r="10" spans="1:12" ht="15">
      <c r="A10" s="4" t="s">
        <v>367</v>
      </c>
      <c r="D10" s="5">
        <v>13153</v>
      </c>
      <c r="H10" s="5">
        <v>18218</v>
      </c>
      <c r="L10" s="5">
        <v>20560</v>
      </c>
    </row>
    <row r="11" spans="1:12" ht="15">
      <c r="A11" t="s">
        <v>73</v>
      </c>
      <c r="D11" s="5">
        <v>13890</v>
      </c>
      <c r="H11" s="5">
        <v>18953</v>
      </c>
      <c r="L11" s="5">
        <v>21473</v>
      </c>
    </row>
    <row r="12" spans="1:12" ht="15">
      <c r="A12" t="s">
        <v>74</v>
      </c>
      <c r="D12" s="5">
        <v>5493</v>
      </c>
      <c r="H12" s="5">
        <v>7416</v>
      </c>
      <c r="L12" s="5">
        <v>9009</v>
      </c>
    </row>
    <row r="13" spans="1:12" ht="15">
      <c r="A13" t="s">
        <v>75</v>
      </c>
      <c r="D13" s="5">
        <v>4982</v>
      </c>
      <c r="H13" s="5">
        <v>7089</v>
      </c>
      <c r="L13" s="5">
        <v>8293</v>
      </c>
    </row>
    <row r="14" spans="1:12" ht="15">
      <c r="A14" s="4" t="s">
        <v>368</v>
      </c>
      <c r="D14" s="5">
        <v>356</v>
      </c>
      <c r="H14" s="5">
        <v>2437</v>
      </c>
      <c r="L14" s="5">
        <v>1371</v>
      </c>
    </row>
    <row r="16" spans="1:12" ht="15">
      <c r="A16" s="2" t="s">
        <v>77</v>
      </c>
      <c r="D16" s="5">
        <v>37874</v>
      </c>
      <c r="H16" s="5">
        <v>54113</v>
      </c>
      <c r="L16" s="5">
        <v>60706</v>
      </c>
    </row>
    <row r="18" spans="1:12" ht="15">
      <c r="A18" t="s">
        <v>78</v>
      </c>
      <c r="D18" s="8">
        <v>-2980</v>
      </c>
      <c r="H18" s="8">
        <v>-3846</v>
      </c>
      <c r="L18" s="5">
        <v>5587</v>
      </c>
    </row>
    <row r="19" spans="1:12" ht="15">
      <c r="A19" t="s">
        <v>79</v>
      </c>
      <c r="D19" s="8">
        <v>-246</v>
      </c>
      <c r="H19" s="8">
        <v>-208</v>
      </c>
      <c r="L19" s="5">
        <v>231</v>
      </c>
    </row>
    <row r="20" spans="1:12" ht="15">
      <c r="A20" t="s">
        <v>80</v>
      </c>
      <c r="D20" t="s">
        <v>81</v>
      </c>
      <c r="H20" s="8">
        <v>-96</v>
      </c>
      <c r="L20" s="5">
        <v>125</v>
      </c>
    </row>
    <row r="21" spans="1:12" ht="15">
      <c r="A21" s="4" t="s">
        <v>82</v>
      </c>
      <c r="D21" t="s">
        <v>81</v>
      </c>
      <c r="H21" s="8">
        <v>-14</v>
      </c>
      <c r="L21" s="8">
        <v>-224</v>
      </c>
    </row>
    <row r="23" spans="1:12" ht="15">
      <c r="A23" s="4" t="s">
        <v>83</v>
      </c>
      <c r="D23" s="8">
        <v>-3226</v>
      </c>
      <c r="H23" s="8">
        <v>-4164</v>
      </c>
      <c r="L23" s="5">
        <v>5719</v>
      </c>
    </row>
    <row r="24" spans="1:12" ht="15">
      <c r="A24" s="4" t="s">
        <v>84</v>
      </c>
      <c r="D24" t="s">
        <v>81</v>
      </c>
      <c r="H24" s="8">
        <v>-182</v>
      </c>
      <c r="L24" s="5">
        <v>50</v>
      </c>
    </row>
    <row r="26" spans="1:12" ht="15">
      <c r="A26" s="4" t="s">
        <v>85</v>
      </c>
      <c r="D26" s="8">
        <v>-3226</v>
      </c>
      <c r="H26" s="8">
        <v>-3982</v>
      </c>
      <c r="L26" s="5">
        <v>5669</v>
      </c>
    </row>
    <row r="27" spans="1:12" ht="15">
      <c r="A27" s="4" t="s">
        <v>86</v>
      </c>
      <c r="D27" t="s">
        <v>81</v>
      </c>
      <c r="H27" s="8">
        <v>-440</v>
      </c>
      <c r="L27" t="s">
        <v>81</v>
      </c>
    </row>
    <row r="29" spans="1:12" ht="15">
      <c r="A29" t="s">
        <v>87</v>
      </c>
      <c r="D29" s="8">
        <v>-3226</v>
      </c>
      <c r="H29" s="8">
        <v>-4422</v>
      </c>
      <c r="L29" s="5">
        <v>5669</v>
      </c>
    </row>
    <row r="30" spans="1:12" ht="15">
      <c r="A30" s="4" t="s">
        <v>88</v>
      </c>
      <c r="D30" s="8">
        <v>-2141</v>
      </c>
      <c r="H30" s="8">
        <v>-2638</v>
      </c>
      <c r="L30" s="8">
        <v>-3179</v>
      </c>
    </row>
    <row r="32" spans="1:12" ht="15">
      <c r="A32" s="4" t="s">
        <v>89</v>
      </c>
      <c r="C32" s="9">
        <v>-5367</v>
      </c>
      <c r="D32" s="9"/>
      <c r="G32" s="9">
        <v>-7060</v>
      </c>
      <c r="H32" s="9"/>
      <c r="K32" s="7">
        <v>2490</v>
      </c>
      <c r="L32" s="7"/>
    </row>
    <row r="34" ht="15">
      <c r="A34" s="4" t="s">
        <v>151</v>
      </c>
    </row>
    <row r="35" spans="1:12" ht="15">
      <c r="A35" t="s">
        <v>152</v>
      </c>
      <c r="C35" s="12">
        <v>-0.38</v>
      </c>
      <c r="D35" s="12"/>
      <c r="G35" s="12">
        <v>-0.46</v>
      </c>
      <c r="H35" s="12"/>
      <c r="K35" s="10">
        <v>0</v>
      </c>
      <c r="L35" s="10"/>
    </row>
    <row r="36" ht="15">
      <c r="A36" s="4" t="s">
        <v>369</v>
      </c>
    </row>
    <row r="37" spans="1:12" ht="15">
      <c r="A37" t="s">
        <v>152</v>
      </c>
      <c r="D37" s="5">
        <v>14358561</v>
      </c>
      <c r="H37" s="5">
        <v>15650969</v>
      </c>
      <c r="L37" s="5">
        <v>19236064</v>
      </c>
    </row>
    <row r="38" ht="15">
      <c r="A38" s="4" t="s">
        <v>370</v>
      </c>
    </row>
    <row r="39" spans="1:12" ht="15">
      <c r="A39" t="s">
        <v>152</v>
      </c>
      <c r="C39" s="10">
        <v>0.07000000000000002</v>
      </c>
      <c r="D39" s="10"/>
      <c r="G39" s="10">
        <v>0.08</v>
      </c>
      <c r="H39" s="10"/>
      <c r="K39" s="10">
        <v>0.08</v>
      </c>
      <c r="L39" s="10"/>
    </row>
    <row r="40" ht="15">
      <c r="A40" s="4" t="s">
        <v>371</v>
      </c>
    </row>
    <row r="41" spans="1:12" ht="15">
      <c r="A41" t="s">
        <v>152</v>
      </c>
      <c r="D41" s="5">
        <v>457596</v>
      </c>
      <c r="H41" s="5">
        <v>1738172</v>
      </c>
      <c r="L41" s="5">
        <v>1738172</v>
      </c>
    </row>
    <row r="43" ht="15">
      <c r="A43" s="4" t="s">
        <v>372</v>
      </c>
    </row>
    <row r="44" spans="1:12" ht="15">
      <c r="A44" t="s">
        <v>90</v>
      </c>
      <c r="C44" s="6" t="s">
        <v>91</v>
      </c>
      <c r="D44" s="6"/>
      <c r="G44" s="6" t="s">
        <v>91</v>
      </c>
      <c r="H44" s="6"/>
      <c r="K44" s="7">
        <v>12</v>
      </c>
      <c r="L44" s="7"/>
    </row>
    <row r="45" spans="1:12" ht="15">
      <c r="A45" t="s">
        <v>92</v>
      </c>
      <c r="D45" t="s">
        <v>81</v>
      </c>
      <c r="H45" t="s">
        <v>81</v>
      </c>
      <c r="L45" s="5">
        <v>82</v>
      </c>
    </row>
    <row r="46" spans="1:12" ht="15">
      <c r="A46" t="s">
        <v>93</v>
      </c>
      <c r="D46" t="s">
        <v>81</v>
      </c>
      <c r="H46" t="s">
        <v>81</v>
      </c>
      <c r="L46" s="5">
        <v>13</v>
      </c>
    </row>
    <row r="47" spans="1:12" ht="15">
      <c r="A47" t="s">
        <v>94</v>
      </c>
      <c r="D47" s="5">
        <v>14</v>
      </c>
      <c r="H47" s="5">
        <v>3</v>
      </c>
      <c r="L47" s="5">
        <v>91</v>
      </c>
    </row>
    <row r="49" spans="1:12" ht="15">
      <c r="A49" t="s">
        <v>95</v>
      </c>
      <c r="C49" s="7">
        <v>14</v>
      </c>
      <c r="D49" s="7"/>
      <c r="G49" s="7">
        <v>3</v>
      </c>
      <c r="H49" s="7"/>
      <c r="K49" s="7">
        <v>198</v>
      </c>
      <c r="L49" s="7"/>
    </row>
  </sheetData>
  <sheetProtection selectLockedCells="1" selectUnlockedCells="1"/>
  <mergeCells count="24">
    <mergeCell ref="A2:F2"/>
    <mergeCell ref="C5:L5"/>
    <mergeCell ref="C6:D6"/>
    <mergeCell ref="G6:H6"/>
    <mergeCell ref="K6:L6"/>
    <mergeCell ref="C7:L7"/>
    <mergeCell ref="C9:D9"/>
    <mergeCell ref="G9:H9"/>
    <mergeCell ref="K9:L9"/>
    <mergeCell ref="C32:D32"/>
    <mergeCell ref="G32:H32"/>
    <mergeCell ref="K32:L32"/>
    <mergeCell ref="C35:D35"/>
    <mergeCell ref="G35:H35"/>
    <mergeCell ref="K35:L35"/>
    <mergeCell ref="C39:D39"/>
    <mergeCell ref="G39:H39"/>
    <mergeCell ref="K39:L39"/>
    <mergeCell ref="C44:D44"/>
    <mergeCell ref="G44:H44"/>
    <mergeCell ref="K44:L44"/>
    <mergeCell ref="C49:D49"/>
    <mergeCell ref="G49:H49"/>
    <mergeCell ref="K49:L49"/>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AB40"/>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1:6" ht="15" customHeight="1">
      <c r="A2" s="3" t="s">
        <v>373</v>
      </c>
      <c r="B2" s="3"/>
      <c r="C2" s="3"/>
      <c r="D2" s="3"/>
      <c r="E2" s="3"/>
      <c r="F2" s="3"/>
    </row>
    <row r="5" spans="3:28" ht="39.75" customHeight="1">
      <c r="C5" s="6"/>
      <c r="D5" s="6"/>
      <c r="G5" s="6"/>
      <c r="H5" s="6"/>
      <c r="K5" s="6"/>
      <c r="L5" s="6"/>
      <c r="O5" s="6"/>
      <c r="P5" s="6"/>
      <c r="S5" s="3" t="s">
        <v>374</v>
      </c>
      <c r="T5" s="3"/>
      <c r="W5" s="6"/>
      <c r="X5" s="6"/>
      <c r="AA5" s="6"/>
      <c r="AB5" s="6"/>
    </row>
    <row r="6" spans="3:28" ht="39.75" customHeight="1">
      <c r="C6" s="1" t="s">
        <v>375</v>
      </c>
      <c r="D6" s="1"/>
      <c r="E6" s="1"/>
      <c r="F6" s="1"/>
      <c r="G6" s="1"/>
      <c r="H6" s="1"/>
      <c r="K6" s="3" t="s">
        <v>376</v>
      </c>
      <c r="L6" s="3"/>
      <c r="O6" s="3" t="s">
        <v>377</v>
      </c>
      <c r="P6" s="3"/>
      <c r="S6" s="3" t="s">
        <v>378</v>
      </c>
      <c r="T6" s="3"/>
      <c r="W6" s="6"/>
      <c r="X6" s="6"/>
      <c r="AA6" s="3" t="s">
        <v>379</v>
      </c>
      <c r="AB6" s="3"/>
    </row>
    <row r="7" spans="3:28" ht="15">
      <c r="C7" s="1" t="s">
        <v>380</v>
      </c>
      <c r="D7" s="1"/>
      <c r="G7" s="1" t="s">
        <v>139</v>
      </c>
      <c r="H7" s="1"/>
      <c r="K7" s="1" t="s">
        <v>381</v>
      </c>
      <c r="L7" s="1"/>
      <c r="O7" s="1" t="s">
        <v>248</v>
      </c>
      <c r="P7" s="1"/>
      <c r="S7" s="1" t="s">
        <v>382</v>
      </c>
      <c r="T7" s="1"/>
      <c r="W7" s="1" t="s">
        <v>383</v>
      </c>
      <c r="X7" s="1"/>
      <c r="AA7" s="1" t="s">
        <v>384</v>
      </c>
      <c r="AB7" s="1"/>
    </row>
    <row r="8" spans="3:28" ht="15">
      <c r="C8" s="1" t="s">
        <v>119</v>
      </c>
      <c r="D8" s="1"/>
      <c r="E8" s="1"/>
      <c r="F8" s="1"/>
      <c r="G8" s="1"/>
      <c r="H8" s="1"/>
      <c r="I8" s="1"/>
      <c r="J8" s="1"/>
      <c r="K8" s="1"/>
      <c r="L8" s="1"/>
      <c r="M8" s="1"/>
      <c r="N8" s="1"/>
      <c r="O8" s="1"/>
      <c r="P8" s="1"/>
      <c r="Q8" s="1"/>
      <c r="R8" s="1"/>
      <c r="S8" s="1"/>
      <c r="T8" s="1"/>
      <c r="U8" s="1"/>
      <c r="V8" s="1"/>
      <c r="W8" s="1"/>
      <c r="X8" s="1"/>
      <c r="Y8" s="1"/>
      <c r="Z8" s="1"/>
      <c r="AA8" s="1"/>
      <c r="AB8" s="1"/>
    </row>
    <row r="10" spans="1:28" ht="15">
      <c r="A10" t="s">
        <v>385</v>
      </c>
      <c r="D10" s="5">
        <v>13729967</v>
      </c>
      <c r="G10" s="7">
        <v>14</v>
      </c>
      <c r="H10" s="7"/>
      <c r="K10" s="6" t="s">
        <v>91</v>
      </c>
      <c r="L10" s="6"/>
      <c r="O10" s="9">
        <v>-10</v>
      </c>
      <c r="P10" s="9"/>
      <c r="S10" s="7">
        <v>30</v>
      </c>
      <c r="T10" s="7"/>
      <c r="W10" s="9">
        <v>-89953</v>
      </c>
      <c r="X10" s="9"/>
      <c r="AA10" s="9">
        <v>-89919</v>
      </c>
      <c r="AB10" s="9"/>
    </row>
    <row r="11" spans="1:28" ht="15">
      <c r="A11" t="s">
        <v>386</v>
      </c>
      <c r="D11" t="s">
        <v>81</v>
      </c>
      <c r="H11" t="s">
        <v>81</v>
      </c>
      <c r="L11" t="s">
        <v>81</v>
      </c>
      <c r="P11" t="s">
        <v>81</v>
      </c>
      <c r="T11" t="s">
        <v>81</v>
      </c>
      <c r="X11" s="8">
        <v>-3226</v>
      </c>
      <c r="AB11" s="8">
        <v>-3226</v>
      </c>
    </row>
    <row r="12" spans="1:28" ht="15">
      <c r="A12" s="4" t="s">
        <v>387</v>
      </c>
      <c r="D12" t="s">
        <v>81</v>
      </c>
      <c r="H12" t="s">
        <v>81</v>
      </c>
      <c r="L12" t="s">
        <v>81</v>
      </c>
      <c r="P12" t="s">
        <v>81</v>
      </c>
      <c r="T12" s="8">
        <v>-19</v>
      </c>
      <c r="X12" t="s">
        <v>81</v>
      </c>
      <c r="AB12" s="8">
        <v>-19</v>
      </c>
    </row>
    <row r="13" spans="1:28" ht="15">
      <c r="A13" t="s">
        <v>388</v>
      </c>
      <c r="D13" s="5">
        <v>2403710</v>
      </c>
      <c r="H13" s="5">
        <v>2</v>
      </c>
      <c r="L13" s="5">
        <v>121</v>
      </c>
      <c r="P13" t="s">
        <v>81</v>
      </c>
      <c r="T13" t="s">
        <v>81</v>
      </c>
      <c r="X13" t="s">
        <v>81</v>
      </c>
      <c r="AB13" s="5">
        <v>123</v>
      </c>
    </row>
    <row r="14" spans="1:28" ht="15">
      <c r="A14" s="4" t="s">
        <v>389</v>
      </c>
      <c r="D14" s="8">
        <v>-928125</v>
      </c>
      <c r="H14" s="8">
        <v>-1</v>
      </c>
      <c r="L14" s="8">
        <v>-45</v>
      </c>
      <c r="P14" t="s">
        <v>81</v>
      </c>
      <c r="T14" t="s">
        <v>81</v>
      </c>
      <c r="X14" t="s">
        <v>81</v>
      </c>
      <c r="AB14" s="8">
        <v>-46</v>
      </c>
    </row>
    <row r="15" spans="1:28" ht="15">
      <c r="A15" s="4" t="s">
        <v>390</v>
      </c>
      <c r="D15" t="s">
        <v>81</v>
      </c>
      <c r="H15" t="s">
        <v>81</v>
      </c>
      <c r="L15" t="s">
        <v>81</v>
      </c>
      <c r="P15" s="5">
        <v>1</v>
      </c>
      <c r="T15" t="s">
        <v>81</v>
      </c>
      <c r="X15" t="s">
        <v>81</v>
      </c>
      <c r="AB15" s="5">
        <v>1</v>
      </c>
    </row>
    <row r="16" spans="1:28" ht="15">
      <c r="A16" t="s">
        <v>391</v>
      </c>
      <c r="D16" t="s">
        <v>81</v>
      </c>
      <c r="H16" t="s">
        <v>81</v>
      </c>
      <c r="L16" s="5">
        <v>13</v>
      </c>
      <c r="P16" t="s">
        <v>81</v>
      </c>
      <c r="T16" t="s">
        <v>81</v>
      </c>
      <c r="X16" t="s">
        <v>81</v>
      </c>
      <c r="AB16" s="5">
        <v>13</v>
      </c>
    </row>
    <row r="17" spans="1:28" ht="15">
      <c r="A17" s="4" t="s">
        <v>392</v>
      </c>
      <c r="D17" t="s">
        <v>81</v>
      </c>
      <c r="H17" t="s">
        <v>81</v>
      </c>
      <c r="L17" s="5">
        <v>16</v>
      </c>
      <c r="P17" t="s">
        <v>81</v>
      </c>
      <c r="T17" t="s">
        <v>81</v>
      </c>
      <c r="X17" t="s">
        <v>81</v>
      </c>
      <c r="AB17" s="5">
        <v>16</v>
      </c>
    </row>
    <row r="18" spans="1:28" ht="15">
      <c r="A18" s="4" t="s">
        <v>88</v>
      </c>
      <c r="D18" t="s">
        <v>81</v>
      </c>
      <c r="H18" t="s">
        <v>81</v>
      </c>
      <c r="L18" s="8">
        <v>-105</v>
      </c>
      <c r="P18" t="s">
        <v>81</v>
      </c>
      <c r="T18" t="s">
        <v>81</v>
      </c>
      <c r="X18" s="8">
        <v>-2036</v>
      </c>
      <c r="AB18" s="8">
        <v>-2141</v>
      </c>
    </row>
    <row r="19" spans="1:28" ht="15">
      <c r="A19" s="4" t="s">
        <v>393</v>
      </c>
      <c r="D19" t="s">
        <v>81</v>
      </c>
      <c r="H19" t="s">
        <v>81</v>
      </c>
      <c r="L19" t="s">
        <v>81</v>
      </c>
      <c r="P19" t="s">
        <v>81</v>
      </c>
      <c r="T19" t="s">
        <v>81</v>
      </c>
      <c r="X19" s="8">
        <v>-32</v>
      </c>
      <c r="AB19" s="8">
        <v>-32</v>
      </c>
    </row>
    <row r="21" spans="1:28" ht="15">
      <c r="A21" t="s">
        <v>394</v>
      </c>
      <c r="D21" s="5">
        <v>15205552</v>
      </c>
      <c r="H21" s="5">
        <v>15</v>
      </c>
      <c r="L21" t="s">
        <v>81</v>
      </c>
      <c r="P21" s="8">
        <v>-9</v>
      </c>
      <c r="T21" s="5">
        <v>11</v>
      </c>
      <c r="X21" s="8">
        <v>-95247</v>
      </c>
      <c r="AB21" s="8">
        <v>-95230</v>
      </c>
    </row>
    <row r="22" spans="1:28" ht="15">
      <c r="A22" t="s">
        <v>386</v>
      </c>
      <c r="D22" t="s">
        <v>81</v>
      </c>
      <c r="H22" t="s">
        <v>81</v>
      </c>
      <c r="L22" t="s">
        <v>81</v>
      </c>
      <c r="P22" t="s">
        <v>81</v>
      </c>
      <c r="T22" t="s">
        <v>81</v>
      </c>
      <c r="X22" s="8">
        <v>-4422</v>
      </c>
      <c r="AB22" s="8">
        <v>-4422</v>
      </c>
    </row>
    <row r="23" spans="1:28" ht="15">
      <c r="A23" s="4" t="s">
        <v>387</v>
      </c>
      <c r="D23" t="s">
        <v>81</v>
      </c>
      <c r="H23" t="s">
        <v>81</v>
      </c>
      <c r="L23" t="s">
        <v>81</v>
      </c>
      <c r="P23" t="s">
        <v>81</v>
      </c>
      <c r="T23" s="8">
        <v>-35</v>
      </c>
      <c r="X23" t="s">
        <v>81</v>
      </c>
      <c r="AB23" s="8">
        <v>-35</v>
      </c>
    </row>
    <row r="24" spans="1:28" ht="15">
      <c r="A24" t="s">
        <v>388</v>
      </c>
      <c r="D24" s="5">
        <v>1531888</v>
      </c>
      <c r="H24" s="5">
        <v>2</v>
      </c>
      <c r="L24" s="5">
        <v>134</v>
      </c>
      <c r="P24" t="s">
        <v>81</v>
      </c>
      <c r="T24" t="s">
        <v>81</v>
      </c>
      <c r="X24" t="s">
        <v>81</v>
      </c>
      <c r="AB24" s="5">
        <v>136</v>
      </c>
    </row>
    <row r="25" spans="1:28" ht="15">
      <c r="A25" s="4" t="s">
        <v>390</v>
      </c>
      <c r="D25" t="s">
        <v>81</v>
      </c>
      <c r="H25" t="s">
        <v>81</v>
      </c>
      <c r="L25" t="s">
        <v>81</v>
      </c>
      <c r="P25" s="5">
        <v>3</v>
      </c>
      <c r="T25" t="s">
        <v>81</v>
      </c>
      <c r="X25" t="s">
        <v>81</v>
      </c>
      <c r="AB25" s="5">
        <v>3</v>
      </c>
    </row>
    <row r="26" spans="1:28" ht="15">
      <c r="A26" t="s">
        <v>391</v>
      </c>
      <c r="D26" t="s">
        <v>81</v>
      </c>
      <c r="H26" t="s">
        <v>81</v>
      </c>
      <c r="L26" s="5">
        <v>16</v>
      </c>
      <c r="P26" t="s">
        <v>81</v>
      </c>
      <c r="T26" t="s">
        <v>81</v>
      </c>
      <c r="X26" t="s">
        <v>81</v>
      </c>
      <c r="AB26" s="5">
        <v>16</v>
      </c>
    </row>
    <row r="27" spans="1:28" ht="15">
      <c r="A27" s="4" t="s">
        <v>392</v>
      </c>
      <c r="D27" t="s">
        <v>81</v>
      </c>
      <c r="H27" t="s">
        <v>81</v>
      </c>
      <c r="L27" s="5">
        <v>8</v>
      </c>
      <c r="P27" t="s">
        <v>81</v>
      </c>
      <c r="T27" t="s">
        <v>81</v>
      </c>
      <c r="X27" t="s">
        <v>81</v>
      </c>
      <c r="AB27" s="5">
        <v>8</v>
      </c>
    </row>
    <row r="28" spans="1:28" ht="15">
      <c r="A28" s="4" t="s">
        <v>88</v>
      </c>
      <c r="D28" t="s">
        <v>81</v>
      </c>
      <c r="H28" t="s">
        <v>81</v>
      </c>
      <c r="L28" s="8">
        <v>-158</v>
      </c>
      <c r="P28" t="s">
        <v>81</v>
      </c>
      <c r="T28" t="s">
        <v>81</v>
      </c>
      <c r="X28" s="8">
        <v>-2480</v>
      </c>
      <c r="AB28" s="8">
        <v>-2638</v>
      </c>
    </row>
    <row r="29" spans="1:28" ht="15">
      <c r="A29" s="4" t="s">
        <v>393</v>
      </c>
      <c r="D29" t="s">
        <v>81</v>
      </c>
      <c r="H29" t="s">
        <v>81</v>
      </c>
      <c r="L29" t="s">
        <v>81</v>
      </c>
      <c r="P29" t="s">
        <v>81</v>
      </c>
      <c r="T29" t="s">
        <v>81</v>
      </c>
      <c r="X29" s="8">
        <v>-132</v>
      </c>
      <c r="AB29" s="8">
        <v>-132</v>
      </c>
    </row>
    <row r="31" spans="1:28" ht="15">
      <c r="A31" t="s">
        <v>395</v>
      </c>
      <c r="D31" s="5">
        <v>16737440</v>
      </c>
      <c r="H31" s="5">
        <v>17</v>
      </c>
      <c r="L31" t="s">
        <v>81</v>
      </c>
      <c r="P31" s="8">
        <v>-6</v>
      </c>
      <c r="T31" s="8">
        <v>-24</v>
      </c>
      <c r="X31" s="8">
        <v>-102281</v>
      </c>
      <c r="AB31" s="8">
        <v>-102294</v>
      </c>
    </row>
    <row r="32" spans="1:28" ht="15">
      <c r="A32" t="s">
        <v>396</v>
      </c>
      <c r="D32" t="s">
        <v>81</v>
      </c>
      <c r="H32" t="s">
        <v>81</v>
      </c>
      <c r="L32" t="s">
        <v>81</v>
      </c>
      <c r="P32" t="s">
        <v>81</v>
      </c>
      <c r="T32" t="s">
        <v>81</v>
      </c>
      <c r="X32" s="5">
        <v>5669</v>
      </c>
      <c r="AB32" s="5">
        <v>5669</v>
      </c>
    </row>
    <row r="33" spans="1:28" ht="15">
      <c r="A33" s="4" t="s">
        <v>387</v>
      </c>
      <c r="D33" t="s">
        <v>81</v>
      </c>
      <c r="H33" t="s">
        <v>81</v>
      </c>
      <c r="L33" t="s">
        <v>81</v>
      </c>
      <c r="P33" t="s">
        <v>81</v>
      </c>
      <c r="T33" s="8">
        <v>-51</v>
      </c>
      <c r="X33" t="s">
        <v>81</v>
      </c>
      <c r="AB33" s="8">
        <v>-51</v>
      </c>
    </row>
    <row r="34" spans="1:28" ht="15">
      <c r="A34" t="s">
        <v>388</v>
      </c>
      <c r="D34" s="5">
        <v>3263373</v>
      </c>
      <c r="H34" s="5">
        <v>3</v>
      </c>
      <c r="L34" s="5">
        <v>238</v>
      </c>
      <c r="P34" t="s">
        <v>81</v>
      </c>
      <c r="T34" t="s">
        <v>81</v>
      </c>
      <c r="X34" t="s">
        <v>81</v>
      </c>
      <c r="AB34" s="5">
        <v>241</v>
      </c>
    </row>
    <row r="35" spans="1:28" ht="15">
      <c r="A35" s="4" t="s">
        <v>390</v>
      </c>
      <c r="D35" t="s">
        <v>81</v>
      </c>
      <c r="H35" t="s">
        <v>81</v>
      </c>
      <c r="L35" t="s">
        <v>81</v>
      </c>
      <c r="P35" s="5">
        <v>6</v>
      </c>
      <c r="T35" t="s">
        <v>81</v>
      </c>
      <c r="X35" s="8">
        <v>-3</v>
      </c>
      <c r="AB35" s="5">
        <v>3</v>
      </c>
    </row>
    <row r="36" spans="1:28" ht="15">
      <c r="A36" s="4" t="s">
        <v>397</v>
      </c>
      <c r="D36" t="s">
        <v>81</v>
      </c>
      <c r="H36" t="s">
        <v>81</v>
      </c>
      <c r="L36" s="5">
        <v>195</v>
      </c>
      <c r="P36" t="s">
        <v>81</v>
      </c>
      <c r="T36" t="s">
        <v>81</v>
      </c>
      <c r="X36" t="s">
        <v>81</v>
      </c>
      <c r="AB36" s="5">
        <v>195</v>
      </c>
    </row>
    <row r="37" spans="1:28" ht="15">
      <c r="A37" s="4" t="s">
        <v>88</v>
      </c>
      <c r="D37" t="s">
        <v>81</v>
      </c>
      <c r="H37" t="s">
        <v>81</v>
      </c>
      <c r="L37" s="8">
        <v>-433</v>
      </c>
      <c r="P37" t="s">
        <v>81</v>
      </c>
      <c r="T37" t="s">
        <v>81</v>
      </c>
      <c r="X37" s="8">
        <v>-2746</v>
      </c>
      <c r="AB37" s="8">
        <v>-3179</v>
      </c>
    </row>
    <row r="38" spans="1:28" ht="15">
      <c r="A38" s="4" t="s">
        <v>393</v>
      </c>
      <c r="D38" t="s">
        <v>81</v>
      </c>
      <c r="H38" t="s">
        <v>81</v>
      </c>
      <c r="L38" t="s">
        <v>81</v>
      </c>
      <c r="P38" t="s">
        <v>81</v>
      </c>
      <c r="T38" t="s">
        <v>81</v>
      </c>
      <c r="X38" s="8">
        <v>-141</v>
      </c>
      <c r="AB38" s="8">
        <v>-141</v>
      </c>
    </row>
    <row r="40" spans="1:28" ht="15">
      <c r="A40" t="s">
        <v>398</v>
      </c>
      <c r="D40" s="5">
        <v>20000813</v>
      </c>
      <c r="G40" s="7">
        <v>20</v>
      </c>
      <c r="H40" s="7"/>
      <c r="L40" t="s">
        <v>81</v>
      </c>
      <c r="O40" s="6" t="s">
        <v>91</v>
      </c>
      <c r="P40" s="6"/>
      <c r="S40" s="9">
        <v>-75</v>
      </c>
      <c r="T40" s="9"/>
      <c r="W40" s="9">
        <v>-99502</v>
      </c>
      <c r="X40" s="9"/>
      <c r="AA40" s="9">
        <v>-99557</v>
      </c>
      <c r="AB40" s="9"/>
    </row>
  </sheetData>
  <sheetProtection selectLockedCells="1" selectUnlockedCells="1"/>
  <mergeCells count="33">
    <mergeCell ref="A2:F2"/>
    <mergeCell ref="C5:D5"/>
    <mergeCell ref="G5:H5"/>
    <mergeCell ref="K5:L5"/>
    <mergeCell ref="O5:P5"/>
    <mergeCell ref="S5:T5"/>
    <mergeCell ref="W5:X5"/>
    <mergeCell ref="AA5:AB5"/>
    <mergeCell ref="C6:H6"/>
    <mergeCell ref="K6:L6"/>
    <mergeCell ref="O6:P6"/>
    <mergeCell ref="S6:T6"/>
    <mergeCell ref="W6:X6"/>
    <mergeCell ref="AA6:AB6"/>
    <mergeCell ref="C7:D7"/>
    <mergeCell ref="G7:H7"/>
    <mergeCell ref="K7:L7"/>
    <mergeCell ref="O7:P7"/>
    <mergeCell ref="S7:T7"/>
    <mergeCell ref="W7:X7"/>
    <mergeCell ref="AA7:AB7"/>
    <mergeCell ref="C8:AB8"/>
    <mergeCell ref="G10:H10"/>
    <mergeCell ref="K10:L10"/>
    <mergeCell ref="O10:P10"/>
    <mergeCell ref="S10:T10"/>
    <mergeCell ref="W10:X10"/>
    <mergeCell ref="AA10:AB10"/>
    <mergeCell ref="G40:H40"/>
    <mergeCell ref="O40:P40"/>
    <mergeCell ref="S40:T40"/>
    <mergeCell ref="W40:X40"/>
    <mergeCell ref="AA40:AB40"/>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L54"/>
  <sheetViews>
    <sheetView workbookViewId="0" topLeftCell="A1">
      <selection activeCell="A1" sqref="A1"/>
    </sheetView>
  </sheetViews>
  <sheetFormatPr defaultColWidth="8.00390625" defaultRowHeight="15"/>
  <cols>
    <col min="1" max="1" width="92.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3" t="s">
        <v>399</v>
      </c>
      <c r="B2" s="3"/>
      <c r="C2" s="3"/>
      <c r="D2" s="3"/>
      <c r="E2" s="3"/>
      <c r="F2" s="3"/>
    </row>
    <row r="5" spans="3:12" ht="15">
      <c r="C5" s="1" t="s">
        <v>366</v>
      </c>
      <c r="D5" s="1"/>
      <c r="E5" s="1"/>
      <c r="F5" s="1"/>
      <c r="G5" s="1"/>
      <c r="H5" s="1"/>
      <c r="I5" s="1"/>
      <c r="J5" s="1"/>
      <c r="K5" s="1"/>
      <c r="L5" s="1"/>
    </row>
    <row r="6" spans="3:12" ht="15">
      <c r="C6" s="1" t="s">
        <v>66</v>
      </c>
      <c r="D6" s="1"/>
      <c r="G6" s="1" t="s">
        <v>67</v>
      </c>
      <c r="H6" s="1"/>
      <c r="K6" s="1" t="s">
        <v>68</v>
      </c>
      <c r="L6" s="1"/>
    </row>
    <row r="7" spans="3:12" ht="15">
      <c r="C7" s="1" t="s">
        <v>69</v>
      </c>
      <c r="D7" s="1"/>
      <c r="E7" s="1"/>
      <c r="F7" s="1"/>
      <c r="G7" s="1"/>
      <c r="H7" s="1"/>
      <c r="I7" s="1"/>
      <c r="J7" s="1"/>
      <c r="K7" s="1"/>
      <c r="L7" s="1"/>
    </row>
    <row r="9" ht="15">
      <c r="A9" s="2" t="s">
        <v>400</v>
      </c>
    </row>
    <row r="10" spans="1:12" ht="15">
      <c r="A10" t="s">
        <v>87</v>
      </c>
      <c r="C10" s="9">
        <v>-3226</v>
      </c>
      <c r="D10" s="9"/>
      <c r="G10" s="9">
        <v>-4422</v>
      </c>
      <c r="H10" s="9"/>
      <c r="K10" s="7">
        <v>5669</v>
      </c>
      <c r="L10" s="7"/>
    </row>
    <row r="11" ht="15">
      <c r="A11" s="4" t="s">
        <v>401</v>
      </c>
    </row>
    <row r="12" spans="1:12" ht="15">
      <c r="A12" t="s">
        <v>115</v>
      </c>
      <c r="D12" s="5">
        <v>2389</v>
      </c>
      <c r="H12" s="5">
        <v>2686</v>
      </c>
      <c r="L12" s="5">
        <v>2888</v>
      </c>
    </row>
    <row r="13" spans="1:12" ht="15">
      <c r="A13" s="4" t="s">
        <v>368</v>
      </c>
      <c r="D13" s="5">
        <v>356</v>
      </c>
      <c r="H13" s="5">
        <v>2437</v>
      </c>
      <c r="L13" s="5">
        <v>1371</v>
      </c>
    </row>
    <row r="14" spans="1:12" ht="15">
      <c r="A14" t="s">
        <v>402</v>
      </c>
      <c r="D14" s="5">
        <v>12</v>
      </c>
      <c r="H14" s="5">
        <v>90</v>
      </c>
      <c r="L14" s="5">
        <v>212</v>
      </c>
    </row>
    <row r="15" spans="1:12" ht="15">
      <c r="A15" t="s">
        <v>116</v>
      </c>
      <c r="D15" s="5">
        <v>14</v>
      </c>
      <c r="H15" s="5">
        <v>3</v>
      </c>
      <c r="L15" s="5">
        <v>198</v>
      </c>
    </row>
    <row r="16" spans="1:12" ht="15">
      <c r="A16" s="4" t="s">
        <v>82</v>
      </c>
      <c r="D16" t="s">
        <v>81</v>
      </c>
      <c r="H16" s="5">
        <v>14</v>
      </c>
      <c r="L16" s="5">
        <v>224</v>
      </c>
    </row>
    <row r="17" spans="1:12" ht="15">
      <c r="A17" s="4" t="s">
        <v>86</v>
      </c>
      <c r="D17" t="s">
        <v>81</v>
      </c>
      <c r="H17" s="5">
        <v>440</v>
      </c>
      <c r="L17" t="s">
        <v>81</v>
      </c>
    </row>
    <row r="18" spans="1:12" ht="15">
      <c r="A18" s="4" t="s">
        <v>403</v>
      </c>
      <c r="D18" s="5">
        <v>30</v>
      </c>
      <c r="H18" s="5">
        <v>33</v>
      </c>
      <c r="L18" s="5">
        <v>33</v>
      </c>
    </row>
    <row r="19" spans="1:12" ht="15">
      <c r="A19" t="s">
        <v>404</v>
      </c>
      <c r="D19" t="s">
        <v>81</v>
      </c>
      <c r="H19" s="8">
        <v>-182</v>
      </c>
      <c r="L19" s="8">
        <v>-97</v>
      </c>
    </row>
    <row r="20" ht="15">
      <c r="A20" s="4" t="s">
        <v>405</v>
      </c>
    </row>
    <row r="21" spans="1:12" ht="15">
      <c r="A21" t="s">
        <v>406</v>
      </c>
      <c r="D21" s="8">
        <v>-736</v>
      </c>
      <c r="H21" s="8">
        <v>-3540</v>
      </c>
      <c r="L21" s="8">
        <v>-3882</v>
      </c>
    </row>
    <row r="22" spans="1:12" ht="15">
      <c r="A22" s="4" t="s">
        <v>334</v>
      </c>
      <c r="D22" s="5">
        <v>539</v>
      </c>
      <c r="H22" s="8">
        <v>-157</v>
      </c>
      <c r="L22" s="8">
        <v>-311</v>
      </c>
    </row>
    <row r="23" spans="1:12" ht="15">
      <c r="A23" t="s">
        <v>337</v>
      </c>
      <c r="D23" s="5">
        <v>174</v>
      </c>
      <c r="H23" s="5">
        <v>539</v>
      </c>
      <c r="L23" s="5">
        <v>30</v>
      </c>
    </row>
    <row r="24" spans="1:12" ht="15">
      <c r="A24" s="4" t="s">
        <v>407</v>
      </c>
      <c r="D24" s="5">
        <v>1689</v>
      </c>
      <c r="H24" s="8">
        <v>-245</v>
      </c>
      <c r="L24" s="5">
        <v>1417</v>
      </c>
    </row>
    <row r="25" spans="1:12" ht="15">
      <c r="A25" t="s">
        <v>347</v>
      </c>
      <c r="D25" s="5">
        <v>608</v>
      </c>
      <c r="H25" s="5">
        <v>6427</v>
      </c>
      <c r="L25" s="5">
        <v>3139</v>
      </c>
    </row>
    <row r="26" spans="1:12" ht="15">
      <c r="A26" t="s">
        <v>349</v>
      </c>
      <c r="D26" s="5">
        <v>58</v>
      </c>
      <c r="H26" s="5">
        <v>130</v>
      </c>
      <c r="L26" s="5">
        <v>14</v>
      </c>
    </row>
    <row r="28" spans="1:12" ht="15">
      <c r="A28" s="4" t="s">
        <v>110</v>
      </c>
      <c r="D28" s="5">
        <v>1907</v>
      </c>
      <c r="H28" s="5">
        <v>4253</v>
      </c>
      <c r="L28" s="5">
        <v>10905</v>
      </c>
    </row>
    <row r="29" ht="15">
      <c r="A29" s="2" t="s">
        <v>408</v>
      </c>
    </row>
    <row r="30" spans="1:12" ht="15">
      <c r="A30" t="s">
        <v>409</v>
      </c>
      <c r="D30" t="s">
        <v>81</v>
      </c>
      <c r="H30" s="8">
        <v>-41</v>
      </c>
      <c r="L30" s="8">
        <v>-9</v>
      </c>
    </row>
    <row r="31" spans="1:12" ht="15">
      <c r="A31" t="s">
        <v>410</v>
      </c>
      <c r="D31" s="8">
        <v>-5600</v>
      </c>
      <c r="H31" s="8">
        <v>-8960</v>
      </c>
      <c r="L31" s="8">
        <v>-14900</v>
      </c>
    </row>
    <row r="32" spans="1:12" ht="15">
      <c r="A32" t="s">
        <v>411</v>
      </c>
      <c r="D32" s="5">
        <v>6400</v>
      </c>
      <c r="H32" s="5">
        <v>8810</v>
      </c>
      <c r="L32" s="5">
        <v>7950</v>
      </c>
    </row>
    <row r="33" spans="1:12" ht="15">
      <c r="A33" t="s">
        <v>412</v>
      </c>
      <c r="D33" s="8">
        <v>-1208</v>
      </c>
      <c r="H33" s="8">
        <v>-1071</v>
      </c>
      <c r="L33" s="8">
        <v>-2314</v>
      </c>
    </row>
    <row r="34" spans="1:12" ht="15">
      <c r="A34" s="4" t="s">
        <v>413</v>
      </c>
      <c r="D34" s="8">
        <v>-924</v>
      </c>
      <c r="H34" s="8">
        <v>-943</v>
      </c>
      <c r="L34" t="s">
        <v>81</v>
      </c>
    </row>
    <row r="35" spans="1:12" ht="15">
      <c r="A35" s="4" t="s">
        <v>414</v>
      </c>
      <c r="D35" t="s">
        <v>81</v>
      </c>
      <c r="H35" s="8">
        <v>-300</v>
      </c>
      <c r="L35" s="8">
        <v>-300</v>
      </c>
    </row>
    <row r="37" spans="1:12" ht="15">
      <c r="A37" s="4" t="s">
        <v>227</v>
      </c>
      <c r="D37" s="8">
        <v>-1332</v>
      </c>
      <c r="H37" s="8">
        <v>-2505</v>
      </c>
      <c r="L37" s="8">
        <v>-9573</v>
      </c>
    </row>
    <row r="38" ht="15">
      <c r="A38" s="2" t="s">
        <v>415</v>
      </c>
    </row>
    <row r="39" spans="1:12" ht="15">
      <c r="A39" s="4" t="s">
        <v>416</v>
      </c>
      <c r="D39" s="5">
        <v>123</v>
      </c>
      <c r="H39" s="5">
        <v>136</v>
      </c>
      <c r="L39" s="5">
        <v>241</v>
      </c>
    </row>
    <row r="40" spans="1:12" ht="15">
      <c r="A40" s="4" t="s">
        <v>417</v>
      </c>
      <c r="D40" s="8">
        <v>-46</v>
      </c>
      <c r="H40" t="s">
        <v>81</v>
      </c>
      <c r="L40" t="s">
        <v>81</v>
      </c>
    </row>
    <row r="41" spans="1:12" ht="15">
      <c r="A41" s="4" t="s">
        <v>418</v>
      </c>
      <c r="D41" s="8">
        <v>-1029</v>
      </c>
      <c r="H41" s="8">
        <v>-1228</v>
      </c>
      <c r="L41" s="8">
        <v>-1622</v>
      </c>
    </row>
    <row r="43" spans="1:12" ht="15">
      <c r="A43" s="4" t="s">
        <v>228</v>
      </c>
      <c r="D43" s="8">
        <v>-952</v>
      </c>
      <c r="H43" s="8">
        <v>-1092</v>
      </c>
      <c r="L43" s="8">
        <v>-1381</v>
      </c>
    </row>
    <row r="44" spans="1:12" ht="15">
      <c r="A44" s="4" t="s">
        <v>229</v>
      </c>
      <c r="D44" s="5">
        <v>25</v>
      </c>
      <c r="H44" s="8">
        <v>-36</v>
      </c>
      <c r="L44" s="8">
        <v>-43</v>
      </c>
    </row>
    <row r="46" spans="1:12" ht="15">
      <c r="A46" s="4" t="s">
        <v>419</v>
      </c>
      <c r="D46" s="8">
        <v>-352</v>
      </c>
      <c r="H46" s="5">
        <v>620</v>
      </c>
      <c r="L46" s="8">
        <v>-92</v>
      </c>
    </row>
    <row r="47" spans="1:12" ht="15">
      <c r="A47" s="4" t="s">
        <v>420</v>
      </c>
      <c r="D47" s="5">
        <v>4856</v>
      </c>
      <c r="H47" s="5">
        <v>4504</v>
      </c>
      <c r="L47" s="5">
        <v>5124</v>
      </c>
    </row>
    <row r="49" spans="1:12" ht="15">
      <c r="A49" s="4" t="s">
        <v>421</v>
      </c>
      <c r="C49" s="7">
        <v>4504</v>
      </c>
      <c r="D49" s="7"/>
      <c r="G49" s="7">
        <v>5124</v>
      </c>
      <c r="H49" s="7"/>
      <c r="K49" s="7">
        <v>5032</v>
      </c>
      <c r="L49" s="7"/>
    </row>
    <row r="51" ht="15">
      <c r="A51" s="2" t="s">
        <v>422</v>
      </c>
    </row>
    <row r="52" spans="1:12" ht="15">
      <c r="A52" t="s">
        <v>423</v>
      </c>
      <c r="C52" s="7">
        <v>353</v>
      </c>
      <c r="D52" s="7"/>
      <c r="G52" s="7">
        <v>314</v>
      </c>
      <c r="H52" s="7"/>
      <c r="K52" s="7">
        <v>249</v>
      </c>
      <c r="L52" s="7"/>
    </row>
    <row r="53" spans="1:12" ht="15">
      <c r="A53" t="s">
        <v>424</v>
      </c>
      <c r="C53" s="6" t="s">
        <v>91</v>
      </c>
      <c r="D53" s="6"/>
      <c r="G53" s="7">
        <v>1704</v>
      </c>
      <c r="H53" s="7"/>
      <c r="K53" s="7">
        <v>2707</v>
      </c>
      <c r="L53" s="7"/>
    </row>
    <row r="54" spans="1:12" ht="15">
      <c r="A54" t="s">
        <v>425</v>
      </c>
      <c r="C54" s="7">
        <v>2141</v>
      </c>
      <c r="D54" s="7"/>
      <c r="G54" s="7">
        <v>2638</v>
      </c>
      <c r="H54" s="7"/>
      <c r="K54" s="7">
        <v>3179</v>
      </c>
      <c r="L54" s="7"/>
    </row>
  </sheetData>
  <sheetProtection selectLockedCells="1" selectUnlockedCells="1"/>
  <mergeCells count="21">
    <mergeCell ref="A2:F2"/>
    <mergeCell ref="C5:L5"/>
    <mergeCell ref="C6:D6"/>
    <mergeCell ref="G6:H6"/>
    <mergeCell ref="K6:L6"/>
    <mergeCell ref="C7:L7"/>
    <mergeCell ref="C10:D10"/>
    <mergeCell ref="G10:H10"/>
    <mergeCell ref="K10:L10"/>
    <mergeCell ref="C49:D49"/>
    <mergeCell ref="G49:H49"/>
    <mergeCell ref="K49:L49"/>
    <mergeCell ref="C52:D52"/>
    <mergeCell ref="G52:H52"/>
    <mergeCell ref="K52:L52"/>
    <mergeCell ref="C53:D53"/>
    <mergeCell ref="G53:H53"/>
    <mergeCell ref="K53:L53"/>
    <mergeCell ref="C54:D54"/>
    <mergeCell ref="G54:H54"/>
    <mergeCell ref="K54:L54"/>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L14"/>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3" t="s">
        <v>426</v>
      </c>
      <c r="B2" s="3"/>
      <c r="C2" s="3"/>
      <c r="D2" s="3"/>
      <c r="E2" s="3"/>
      <c r="F2" s="3"/>
    </row>
    <row r="5" spans="3:12" ht="15">
      <c r="C5" s="1" t="s">
        <v>366</v>
      </c>
      <c r="D5" s="1"/>
      <c r="E5" s="1"/>
      <c r="F5" s="1"/>
      <c r="G5" s="1"/>
      <c r="H5" s="1"/>
      <c r="I5" s="1"/>
      <c r="J5" s="1"/>
      <c r="K5" s="1"/>
      <c r="L5" s="1"/>
    </row>
    <row r="6" spans="3:12" ht="15">
      <c r="C6" s="1" t="s">
        <v>66</v>
      </c>
      <c r="D6" s="1"/>
      <c r="G6" s="1" t="s">
        <v>67</v>
      </c>
      <c r="H6" s="1"/>
      <c r="K6" s="1" t="s">
        <v>68</v>
      </c>
      <c r="L6" s="1"/>
    </row>
    <row r="7" spans="3:12" ht="15">
      <c r="C7" s="1" t="s">
        <v>69</v>
      </c>
      <c r="D7" s="1"/>
      <c r="E7" s="1"/>
      <c r="F7" s="1"/>
      <c r="G7" s="1"/>
      <c r="H7" s="1"/>
      <c r="I7" s="1"/>
      <c r="J7" s="1"/>
      <c r="K7" s="1"/>
      <c r="L7" s="1"/>
    </row>
    <row r="9" ht="15">
      <c r="A9" t="s">
        <v>427</v>
      </c>
    </row>
    <row r="10" spans="1:12" ht="15">
      <c r="A10" t="s">
        <v>87</v>
      </c>
      <c r="C10" s="9">
        <v>-3226</v>
      </c>
      <c r="D10" s="9"/>
      <c r="G10" s="9">
        <v>-4422</v>
      </c>
      <c r="H10" s="9"/>
      <c r="K10" s="7">
        <v>5669</v>
      </c>
      <c r="L10" s="7"/>
    </row>
    <row r="11" ht="15">
      <c r="A11" t="s">
        <v>428</v>
      </c>
    </row>
    <row r="12" spans="1:12" ht="15">
      <c r="A12" s="4" t="s">
        <v>429</v>
      </c>
      <c r="D12" s="8">
        <v>-19</v>
      </c>
      <c r="H12" s="8">
        <v>-35</v>
      </c>
      <c r="L12" s="8">
        <v>-51</v>
      </c>
    </row>
    <row r="14" spans="1:12" ht="15">
      <c r="A14" s="2" t="s">
        <v>430</v>
      </c>
      <c r="C14" s="9">
        <v>-3245</v>
      </c>
      <c r="D14" s="9"/>
      <c r="G14" s="9">
        <v>-4457</v>
      </c>
      <c r="H14" s="9"/>
      <c r="K14" s="7">
        <v>5618</v>
      </c>
      <c r="L14" s="7"/>
    </row>
  </sheetData>
  <sheetProtection selectLockedCells="1" selectUnlockedCells="1"/>
  <mergeCells count="12">
    <mergeCell ref="A2:F2"/>
    <mergeCell ref="C5:L5"/>
    <mergeCell ref="C6:D6"/>
    <mergeCell ref="G6:H6"/>
    <mergeCell ref="K6:L6"/>
    <mergeCell ref="C7:L7"/>
    <mergeCell ref="C10:D10"/>
    <mergeCell ref="G10:H10"/>
    <mergeCell ref="K10:L10"/>
    <mergeCell ref="C14:D14"/>
    <mergeCell ref="G14:H14"/>
    <mergeCell ref="K14:L14"/>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3:L12"/>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65</v>
      </c>
      <c r="D3" s="1"/>
      <c r="E3" s="1"/>
      <c r="F3" s="1"/>
      <c r="G3" s="1"/>
      <c r="H3" s="1"/>
      <c r="I3" s="1"/>
      <c r="J3" s="1"/>
      <c r="K3" s="1"/>
      <c r="L3" s="1"/>
    </row>
    <row r="4" spans="3:12" ht="15">
      <c r="C4" s="1" t="s">
        <v>66</v>
      </c>
      <c r="D4" s="1"/>
      <c r="G4" s="1" t="s">
        <v>67</v>
      </c>
      <c r="H4" s="1"/>
      <c r="K4" s="1" t="s">
        <v>68</v>
      </c>
      <c r="L4" s="1"/>
    </row>
    <row r="5" spans="3:12" ht="15">
      <c r="C5" s="1" t="s">
        <v>69</v>
      </c>
      <c r="D5" s="1"/>
      <c r="E5" s="1"/>
      <c r="F5" s="1"/>
      <c r="G5" s="1"/>
      <c r="H5" s="1"/>
      <c r="I5" s="1"/>
      <c r="J5" s="1"/>
      <c r="K5" s="1"/>
      <c r="L5" s="1"/>
    </row>
    <row r="7" spans="1:12" ht="15">
      <c r="A7" t="s">
        <v>90</v>
      </c>
      <c r="C7" s="6" t="s">
        <v>91</v>
      </c>
      <c r="D7" s="6"/>
      <c r="G7" s="6" t="s">
        <v>91</v>
      </c>
      <c r="H7" s="6"/>
      <c r="K7" s="7">
        <v>12</v>
      </c>
      <c r="L7" s="7"/>
    </row>
    <row r="8" spans="1:12" ht="15">
      <c r="A8" t="s">
        <v>92</v>
      </c>
      <c r="D8" t="s">
        <v>81</v>
      </c>
      <c r="H8" t="s">
        <v>81</v>
      </c>
      <c r="L8" s="5">
        <v>82</v>
      </c>
    </row>
    <row r="9" spans="1:12" ht="15">
      <c r="A9" t="s">
        <v>93</v>
      </c>
      <c r="D9" t="s">
        <v>81</v>
      </c>
      <c r="H9" t="s">
        <v>81</v>
      </c>
      <c r="L9" s="5">
        <v>13</v>
      </c>
    </row>
    <row r="10" spans="1:12" ht="15">
      <c r="A10" t="s">
        <v>94</v>
      </c>
      <c r="D10" s="5">
        <v>14</v>
      </c>
      <c r="H10" s="5">
        <v>3</v>
      </c>
      <c r="L10" s="5">
        <v>91</v>
      </c>
    </row>
    <row r="12" spans="1:12" ht="15">
      <c r="A12" t="s">
        <v>95</v>
      </c>
      <c r="C12" s="7">
        <v>14</v>
      </c>
      <c r="D12" s="7"/>
      <c r="G12" s="7">
        <v>3</v>
      </c>
      <c r="H12" s="7"/>
      <c r="K12" s="7">
        <v>198</v>
      </c>
      <c r="L12" s="7"/>
    </row>
  </sheetData>
  <sheetProtection selectLockedCells="1" selectUnlockedCells="1"/>
  <mergeCells count="11">
    <mergeCell ref="C3:L3"/>
    <mergeCell ref="C4:D4"/>
    <mergeCell ref="G4:H4"/>
    <mergeCell ref="K4:L4"/>
    <mergeCell ref="C5:L5"/>
    <mergeCell ref="C7:D7"/>
    <mergeCell ref="G7:H7"/>
    <mergeCell ref="K7:L7"/>
    <mergeCell ref="C12:D12"/>
    <mergeCell ref="G12:H12"/>
    <mergeCell ref="K12:L12"/>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3" t="s">
        <v>431</v>
      </c>
      <c r="B2" s="3"/>
      <c r="C2" s="3"/>
      <c r="D2" s="3"/>
      <c r="E2" s="3"/>
      <c r="F2" s="3"/>
    </row>
    <row r="5" spans="3:12" ht="15">
      <c r="C5" s="1" t="s">
        <v>65</v>
      </c>
      <c r="D5" s="1"/>
      <c r="E5" s="1"/>
      <c r="F5" s="1"/>
      <c r="G5" s="1"/>
      <c r="H5" s="1"/>
      <c r="I5" s="1"/>
      <c r="J5" s="1"/>
      <c r="K5" s="1"/>
      <c r="L5" s="1"/>
    </row>
    <row r="6" spans="3:12" ht="15">
      <c r="C6" s="1" t="s">
        <v>66</v>
      </c>
      <c r="D6" s="1"/>
      <c r="G6" s="1" t="s">
        <v>67</v>
      </c>
      <c r="H6" s="1"/>
      <c r="K6" s="1" t="s">
        <v>68</v>
      </c>
      <c r="L6" s="1"/>
    </row>
    <row r="8" spans="1:12" ht="15">
      <c r="A8" t="s">
        <v>432</v>
      </c>
      <c r="D8" s="5">
        <v>8950177</v>
      </c>
      <c r="H8" s="5">
        <v>14104727</v>
      </c>
      <c r="L8" s="5">
        <v>13750111</v>
      </c>
    </row>
    <row r="9" spans="1:12" ht="15">
      <c r="A9" s="4" t="s">
        <v>433</v>
      </c>
      <c r="D9" s="5">
        <v>565643</v>
      </c>
      <c r="H9" s="5">
        <v>565643</v>
      </c>
      <c r="L9" s="5">
        <v>565643</v>
      </c>
    </row>
    <row r="10" spans="1:12" ht="15">
      <c r="A10" t="s">
        <v>434</v>
      </c>
      <c r="D10" s="5">
        <v>1948660</v>
      </c>
      <c r="H10" s="5">
        <v>1994800</v>
      </c>
      <c r="L10" s="5">
        <v>576786</v>
      </c>
    </row>
    <row r="11" spans="1:12" ht="15">
      <c r="A11" t="s">
        <v>435</v>
      </c>
      <c r="D11" s="5">
        <v>86286744</v>
      </c>
      <c r="H11" s="5">
        <v>86286744</v>
      </c>
      <c r="L11" s="5">
        <v>86286744</v>
      </c>
    </row>
  </sheetData>
  <sheetProtection selectLockedCells="1" selectUnlockedCells="1"/>
  <mergeCells count="5">
    <mergeCell ref="A2:F2"/>
    <mergeCell ref="C5:L5"/>
    <mergeCell ref="C6:D6"/>
    <mergeCell ref="G6:H6"/>
    <mergeCell ref="K6:L6"/>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L30"/>
  <sheetViews>
    <sheetView workbookViewId="0" topLeftCell="A1">
      <selection activeCell="A1" sqref="A1"/>
    </sheetView>
  </sheetViews>
  <sheetFormatPr defaultColWidth="8.00390625" defaultRowHeight="15"/>
  <cols>
    <col min="1" max="1" width="91.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3" t="s">
        <v>436</v>
      </c>
      <c r="B2" s="3"/>
      <c r="C2" s="3"/>
      <c r="D2" s="3"/>
      <c r="E2" s="3"/>
      <c r="F2" s="3"/>
    </row>
    <row r="5" spans="3:12" ht="15">
      <c r="C5" s="1" t="s">
        <v>65</v>
      </c>
      <c r="D5" s="1"/>
      <c r="E5" s="1"/>
      <c r="F5" s="1"/>
      <c r="G5" s="1"/>
      <c r="H5" s="1"/>
      <c r="I5" s="1"/>
      <c r="J5" s="1"/>
      <c r="K5" s="1"/>
      <c r="L5" s="1"/>
    </row>
    <row r="6" spans="3:12" ht="15">
      <c r="C6" s="1" t="s">
        <v>66</v>
      </c>
      <c r="D6" s="1"/>
      <c r="G6" s="1" t="s">
        <v>67</v>
      </c>
      <c r="H6" s="1"/>
      <c r="K6" s="1" t="s">
        <v>68</v>
      </c>
      <c r="L6" s="1"/>
    </row>
    <row r="7" spans="3:12" ht="15">
      <c r="C7" s="1" t="s">
        <v>150</v>
      </c>
      <c r="D7" s="1"/>
      <c r="E7" s="1"/>
      <c r="F7" s="1"/>
      <c r="G7" s="1"/>
      <c r="H7" s="1"/>
      <c r="I7" s="1"/>
      <c r="J7" s="1"/>
      <c r="K7" s="1"/>
      <c r="L7" s="1"/>
    </row>
    <row r="9" ht="15">
      <c r="A9" s="2" t="s">
        <v>437</v>
      </c>
    </row>
    <row r="10" spans="1:12" ht="15">
      <c r="A10" t="s">
        <v>87</v>
      </c>
      <c r="C10" s="9">
        <v>-3226</v>
      </c>
      <c r="D10" s="9"/>
      <c r="G10" s="9">
        <v>-4422</v>
      </c>
      <c r="H10" s="9"/>
      <c r="K10" s="7">
        <v>5669</v>
      </c>
      <c r="L10" s="7"/>
    </row>
    <row r="11" spans="1:12" ht="15">
      <c r="A11" s="4" t="s">
        <v>88</v>
      </c>
      <c r="D11" s="8">
        <v>-2141</v>
      </c>
      <c r="H11" s="8">
        <v>-2638</v>
      </c>
      <c r="L11" s="8">
        <v>-3179</v>
      </c>
    </row>
    <row r="12" spans="1:12" ht="15">
      <c r="A12" s="4" t="s">
        <v>393</v>
      </c>
      <c r="D12" s="8">
        <v>-32</v>
      </c>
      <c r="H12" s="8">
        <v>-133</v>
      </c>
      <c r="L12" s="8">
        <v>-138</v>
      </c>
    </row>
    <row r="14" spans="1:12" ht="15">
      <c r="A14" t="s">
        <v>438</v>
      </c>
      <c r="D14" s="8">
        <v>-5399</v>
      </c>
      <c r="H14" s="8">
        <v>-7193</v>
      </c>
      <c r="L14" s="5">
        <v>2352</v>
      </c>
    </row>
    <row r="15" ht="15">
      <c r="A15" s="4" t="s">
        <v>439</v>
      </c>
    </row>
    <row r="16" ht="15">
      <c r="A16" t="s">
        <v>440</v>
      </c>
    </row>
    <row r="17" spans="1:12" ht="15">
      <c r="A17" s="4" t="s">
        <v>441</v>
      </c>
      <c r="D17" s="8">
        <v>-5399</v>
      </c>
      <c r="H17" s="8">
        <v>-6753</v>
      </c>
      <c r="L17" t="s">
        <v>81</v>
      </c>
    </row>
    <row r="18" spans="1:12" ht="15">
      <c r="A18" s="4" t="s">
        <v>86</v>
      </c>
      <c r="D18" t="s">
        <v>81</v>
      </c>
      <c r="H18" s="8">
        <v>-440</v>
      </c>
      <c r="L18" t="s">
        <v>81</v>
      </c>
    </row>
    <row r="19" spans="1:12" ht="15">
      <c r="A19" t="s">
        <v>106</v>
      </c>
      <c r="D19" t="s">
        <v>81</v>
      </c>
      <c r="H19" t="s">
        <v>81</v>
      </c>
      <c r="L19" t="s">
        <v>81</v>
      </c>
    </row>
    <row r="20" spans="1:12" ht="15">
      <c r="A20" t="s">
        <v>442</v>
      </c>
      <c r="D20" t="s">
        <v>81</v>
      </c>
      <c r="H20" t="s">
        <v>81</v>
      </c>
      <c r="L20" s="5">
        <v>2352</v>
      </c>
    </row>
    <row r="22" spans="1:12" ht="15">
      <c r="A22" s="2" t="s">
        <v>443</v>
      </c>
      <c r="C22" s="9">
        <v>-5399</v>
      </c>
      <c r="D22" s="9"/>
      <c r="G22" s="9">
        <v>-7193</v>
      </c>
      <c r="H22" s="9"/>
      <c r="K22" s="7">
        <v>2352</v>
      </c>
      <c r="L22" s="7"/>
    </row>
    <row r="24" ht="15">
      <c r="A24" s="4" t="s">
        <v>151</v>
      </c>
    </row>
    <row r="25" spans="1:12" ht="15">
      <c r="A25" t="s">
        <v>152</v>
      </c>
      <c r="C25" s="12">
        <v>-0.38</v>
      </c>
      <c r="D25" s="12"/>
      <c r="G25" s="12">
        <v>-0.46</v>
      </c>
      <c r="H25" s="12"/>
      <c r="K25" s="10">
        <v>0</v>
      </c>
      <c r="L25" s="10"/>
    </row>
    <row r="26" spans="1:12" ht="15">
      <c r="A26" s="4" t="s">
        <v>86</v>
      </c>
      <c r="C26" s="10">
        <v>0</v>
      </c>
      <c r="D26" s="10"/>
      <c r="G26" s="12">
        <v>-0.03</v>
      </c>
      <c r="H26" s="12"/>
      <c r="K26" s="10">
        <v>0</v>
      </c>
      <c r="L26" s="10"/>
    </row>
    <row r="27" spans="1:12" ht="15">
      <c r="A27" s="4" t="s">
        <v>444</v>
      </c>
      <c r="D27" s="5">
        <v>14358561</v>
      </c>
      <c r="H27" s="5">
        <v>15650969</v>
      </c>
      <c r="L27" s="5">
        <v>19236064</v>
      </c>
    </row>
    <row r="28" ht="15">
      <c r="A28" s="4" t="s">
        <v>370</v>
      </c>
    </row>
    <row r="29" spans="1:12" ht="15">
      <c r="A29" t="s">
        <v>152</v>
      </c>
      <c r="C29" s="10">
        <v>0.07000000000000002</v>
      </c>
      <c r="D29" s="10"/>
      <c r="G29" s="10">
        <v>0.08</v>
      </c>
      <c r="H29" s="10"/>
      <c r="K29" s="10">
        <v>0.08</v>
      </c>
      <c r="L29" s="10"/>
    </row>
    <row r="30" spans="1:12" ht="15">
      <c r="A30" s="4" t="s">
        <v>445</v>
      </c>
      <c r="D30" s="5">
        <v>457596</v>
      </c>
      <c r="H30" s="5">
        <v>1738172</v>
      </c>
      <c r="L30" s="5">
        <v>1738172</v>
      </c>
    </row>
  </sheetData>
  <sheetProtection selectLockedCells="1" selectUnlockedCells="1"/>
  <mergeCells count="21">
    <mergeCell ref="A2:F2"/>
    <mergeCell ref="C5:L5"/>
    <mergeCell ref="C6:D6"/>
    <mergeCell ref="G6:H6"/>
    <mergeCell ref="K6:L6"/>
    <mergeCell ref="C7:L7"/>
    <mergeCell ref="C10:D10"/>
    <mergeCell ref="G10:H10"/>
    <mergeCell ref="K10:L10"/>
    <mergeCell ref="C22:D22"/>
    <mergeCell ref="G22:H22"/>
    <mergeCell ref="K22:L22"/>
    <mergeCell ref="C25:D25"/>
    <mergeCell ref="G25:H25"/>
    <mergeCell ref="K25:L25"/>
    <mergeCell ref="C26:D26"/>
    <mergeCell ref="G26:H26"/>
    <mergeCell ref="K26:L26"/>
    <mergeCell ref="C29:D29"/>
    <mergeCell ref="G29:H29"/>
    <mergeCell ref="K29:L29"/>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16384" width="8.7109375" style="0" customWidth="1"/>
  </cols>
  <sheetData>
    <row r="2" spans="1:6" ht="15" customHeight="1">
      <c r="A2" s="3" t="s">
        <v>446</v>
      </c>
      <c r="B2" s="3"/>
      <c r="C2" s="3"/>
      <c r="D2" s="3"/>
      <c r="E2" s="3"/>
      <c r="F2" s="3"/>
    </row>
    <row r="5" spans="3:4" ht="15">
      <c r="C5" s="1" t="s">
        <v>69</v>
      </c>
      <c r="D5" s="1"/>
    </row>
    <row r="7" spans="1:4" ht="15">
      <c r="A7" t="s">
        <v>447</v>
      </c>
      <c r="C7" s="7">
        <v>715</v>
      </c>
      <c r="D7" s="7"/>
    </row>
    <row r="8" spans="1:4" ht="15">
      <c r="A8" t="s">
        <v>448</v>
      </c>
      <c r="D8" s="5">
        <v>606</v>
      </c>
    </row>
    <row r="9" spans="1:4" ht="15">
      <c r="A9" s="4" t="s">
        <v>449</v>
      </c>
      <c r="D9" s="5">
        <v>90</v>
      </c>
    </row>
    <row r="10" spans="1:4" ht="15">
      <c r="A10" t="s">
        <v>450</v>
      </c>
      <c r="D10" s="5">
        <v>283</v>
      </c>
    </row>
    <row r="12" spans="1:4" ht="15">
      <c r="A12" s="2" t="s">
        <v>451</v>
      </c>
      <c r="D12" s="5">
        <v>1694</v>
      </c>
    </row>
    <row r="13" spans="1:4" ht="15">
      <c r="A13" s="4" t="s">
        <v>407</v>
      </c>
      <c r="D13" s="5">
        <v>245</v>
      </c>
    </row>
    <row r="14" spans="1:4" ht="15">
      <c r="A14" t="s">
        <v>347</v>
      </c>
      <c r="D14" s="5">
        <v>480</v>
      </c>
    </row>
    <row r="15" spans="1:4" ht="15">
      <c r="A15" t="s">
        <v>348</v>
      </c>
      <c r="D15" s="5">
        <v>356</v>
      </c>
    </row>
    <row r="17" spans="1:4" ht="15">
      <c r="A17" t="s">
        <v>452</v>
      </c>
      <c r="C17" s="7">
        <v>613</v>
      </c>
      <c r="D17" s="7"/>
    </row>
  </sheetData>
  <sheetProtection selectLockedCells="1" selectUnlockedCells="1"/>
  <mergeCells count="4">
    <mergeCell ref="A2:F2"/>
    <mergeCell ref="C5:D5"/>
    <mergeCell ref="C7:D7"/>
    <mergeCell ref="C17:D17"/>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3:H15"/>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453</v>
      </c>
      <c r="D3" s="1"/>
      <c r="E3" s="1"/>
      <c r="F3" s="1"/>
      <c r="G3" s="1"/>
      <c r="H3" s="1"/>
    </row>
    <row r="4" spans="3:8" ht="15">
      <c r="C4" s="1" t="s">
        <v>67</v>
      </c>
      <c r="D4" s="1"/>
      <c r="G4" s="1" t="s">
        <v>68</v>
      </c>
      <c r="H4" s="1"/>
    </row>
    <row r="5" spans="3:8" ht="15">
      <c r="C5" s="1" t="s">
        <v>69</v>
      </c>
      <c r="D5" s="1"/>
      <c r="E5" s="1"/>
      <c r="F5" s="1"/>
      <c r="G5" s="1"/>
      <c r="H5" s="1"/>
    </row>
    <row r="7" spans="1:8" ht="15">
      <c r="A7" t="s">
        <v>454</v>
      </c>
      <c r="C7" s="7">
        <v>15165</v>
      </c>
      <c r="D7" s="7"/>
      <c r="G7" s="7">
        <v>14855</v>
      </c>
      <c r="H7" s="7"/>
    </row>
    <row r="8" spans="1:8" ht="15">
      <c r="A8" t="s">
        <v>455</v>
      </c>
      <c r="D8" s="5">
        <v>3220</v>
      </c>
      <c r="H8" s="5">
        <v>2816</v>
      </c>
    </row>
    <row r="9" spans="1:8" ht="15">
      <c r="A9" t="s">
        <v>456</v>
      </c>
      <c r="D9" s="5">
        <v>1178</v>
      </c>
      <c r="H9" s="5">
        <v>1159</v>
      </c>
    </row>
    <row r="10" spans="1:8" ht="15">
      <c r="A10" t="s">
        <v>457</v>
      </c>
      <c r="D10" s="5">
        <v>832</v>
      </c>
      <c r="H10" s="5">
        <v>1079</v>
      </c>
    </row>
    <row r="12" spans="4:8" ht="15">
      <c r="D12" s="5">
        <v>20395</v>
      </c>
      <c r="H12" s="5">
        <v>19909</v>
      </c>
    </row>
    <row r="13" spans="1:8" ht="15">
      <c r="A13" s="4" t="s">
        <v>458</v>
      </c>
      <c r="D13" s="8">
        <v>-15915</v>
      </c>
      <c r="H13" s="8">
        <v>-12929</v>
      </c>
    </row>
    <row r="15" spans="3:8" ht="15">
      <c r="C15" s="7">
        <v>4480</v>
      </c>
      <c r="D15" s="7"/>
      <c r="G15" s="7">
        <v>6980</v>
      </c>
      <c r="H15" s="7"/>
    </row>
  </sheetData>
  <sheetProtection selectLockedCells="1" selectUnlockedCells="1"/>
  <mergeCells count="8">
    <mergeCell ref="C3:H3"/>
    <mergeCell ref="C4:D4"/>
    <mergeCell ref="G4:H4"/>
    <mergeCell ref="C5:H5"/>
    <mergeCell ref="C7:D7"/>
    <mergeCell ref="G7:H7"/>
    <mergeCell ref="C15:D15"/>
    <mergeCell ref="G15:H15"/>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3:H18"/>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453</v>
      </c>
      <c r="D3" s="1"/>
      <c r="E3" s="1"/>
      <c r="F3" s="1"/>
      <c r="G3" s="1"/>
      <c r="H3" s="1"/>
    </row>
    <row r="4" spans="3:8" ht="15">
      <c r="C4" s="1" t="s">
        <v>67</v>
      </c>
      <c r="D4" s="1"/>
      <c r="G4" s="1" t="s">
        <v>68</v>
      </c>
      <c r="H4" s="1"/>
    </row>
    <row r="5" spans="3:8" ht="15">
      <c r="C5" s="1" t="s">
        <v>69</v>
      </c>
      <c r="D5" s="1"/>
      <c r="E5" s="1"/>
      <c r="F5" s="1"/>
      <c r="G5" s="1"/>
      <c r="H5" s="1"/>
    </row>
    <row r="7" spans="1:8" ht="15">
      <c r="A7" t="s">
        <v>339</v>
      </c>
      <c r="C7" s="7">
        <v>1064</v>
      </c>
      <c r="D7" s="7"/>
      <c r="G7" s="7">
        <v>1364</v>
      </c>
      <c r="H7" s="7"/>
    </row>
    <row r="9" ht="15">
      <c r="A9" s="4" t="s">
        <v>459</v>
      </c>
    </row>
    <row r="10" spans="1:8" ht="15">
      <c r="A10" t="s">
        <v>460</v>
      </c>
      <c r="C10" s="7">
        <v>662</v>
      </c>
      <c r="D10" s="7"/>
      <c r="G10" s="7">
        <v>662</v>
      </c>
      <c r="H10" s="7"/>
    </row>
    <row r="11" spans="1:8" ht="15">
      <c r="A11" t="s">
        <v>461</v>
      </c>
      <c r="D11" s="5">
        <v>326</v>
      </c>
      <c r="H11" s="5">
        <v>326</v>
      </c>
    </row>
    <row r="12" spans="1:8" ht="15">
      <c r="A12" t="s">
        <v>462</v>
      </c>
      <c r="D12" s="5">
        <v>3467</v>
      </c>
      <c r="H12" s="5">
        <v>3467</v>
      </c>
    </row>
    <row r="13" spans="1:8" ht="15">
      <c r="A13" t="s">
        <v>463</v>
      </c>
      <c r="D13" s="5">
        <v>688</v>
      </c>
      <c r="H13" s="5">
        <v>688</v>
      </c>
    </row>
    <row r="15" spans="1:8" ht="15">
      <c r="A15" s="2" t="s">
        <v>464</v>
      </c>
      <c r="D15" s="5">
        <v>5143</v>
      </c>
      <c r="H15" s="5">
        <v>5143</v>
      </c>
    </row>
    <row r="16" spans="1:8" ht="15">
      <c r="A16" t="s">
        <v>465</v>
      </c>
      <c r="D16" s="8">
        <v>-2788</v>
      </c>
      <c r="H16" s="8">
        <v>-4160</v>
      </c>
    </row>
    <row r="18" spans="1:8" ht="15">
      <c r="A18" t="s">
        <v>338</v>
      </c>
      <c r="C18" s="7">
        <v>2355</v>
      </c>
      <c r="D18" s="7"/>
      <c r="G18" s="7">
        <v>983</v>
      </c>
      <c r="H18" s="7"/>
    </row>
  </sheetData>
  <sheetProtection selectLockedCells="1" selectUnlockedCells="1"/>
  <mergeCells count="10">
    <mergeCell ref="C3:H3"/>
    <mergeCell ref="C4:D4"/>
    <mergeCell ref="G4:H4"/>
    <mergeCell ref="C5:H5"/>
    <mergeCell ref="C7:D7"/>
    <mergeCell ref="G7:H7"/>
    <mergeCell ref="C10:D10"/>
    <mergeCell ref="G10:H10"/>
    <mergeCell ref="C18:D18"/>
    <mergeCell ref="G18:H18"/>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3:H10"/>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225</v>
      </c>
      <c r="D3" s="1"/>
      <c r="E3" s="1"/>
      <c r="F3" s="1"/>
      <c r="G3" s="1"/>
      <c r="H3" s="1"/>
    </row>
    <row r="4" spans="3:8" ht="15">
      <c r="C4" s="1" t="s">
        <v>67</v>
      </c>
      <c r="D4" s="1"/>
      <c r="G4" s="1" t="s">
        <v>68</v>
      </c>
      <c r="H4" s="1"/>
    </row>
    <row r="5" spans="3:8" ht="15">
      <c r="C5" s="1" t="s">
        <v>69</v>
      </c>
      <c r="D5" s="1"/>
      <c r="E5" s="1"/>
      <c r="F5" s="1"/>
      <c r="G5" s="1"/>
      <c r="H5" s="1"/>
    </row>
    <row r="7" spans="1:8" ht="15">
      <c r="A7" t="s">
        <v>466</v>
      </c>
      <c r="C7" s="7">
        <v>2428</v>
      </c>
      <c r="D7" s="7"/>
      <c r="G7" s="7">
        <v>3118</v>
      </c>
      <c r="H7" s="7"/>
    </row>
    <row r="8" spans="1:8" ht="15">
      <c r="A8" t="s">
        <v>467</v>
      </c>
      <c r="D8" s="5">
        <v>1757</v>
      </c>
      <c r="H8" s="5">
        <v>2902</v>
      </c>
    </row>
    <row r="10" spans="3:8" ht="15">
      <c r="C10" s="7">
        <v>4185</v>
      </c>
      <c r="D10" s="7"/>
      <c r="G10" s="7">
        <v>6020</v>
      </c>
      <c r="H10" s="7"/>
    </row>
  </sheetData>
  <sheetProtection selectLockedCells="1" selectUnlockedCells="1"/>
  <mergeCells count="8">
    <mergeCell ref="C3:H3"/>
    <mergeCell ref="C4:D4"/>
    <mergeCell ref="G4:H4"/>
    <mergeCell ref="C5:H5"/>
    <mergeCell ref="C7:D7"/>
    <mergeCell ref="G7:H7"/>
    <mergeCell ref="C10:D10"/>
    <mergeCell ref="G10:H10"/>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H22"/>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468</v>
      </c>
      <c r="B2" s="1"/>
      <c r="C2" s="1"/>
      <c r="D2" s="1"/>
      <c r="E2" s="1"/>
      <c r="F2" s="1"/>
    </row>
    <row r="5" spans="3:8" ht="15">
      <c r="C5" s="1" t="s">
        <v>469</v>
      </c>
      <c r="D5" s="1"/>
      <c r="G5" s="1" t="s">
        <v>470</v>
      </c>
      <c r="H5" s="1"/>
    </row>
    <row r="6" spans="3:8" ht="15">
      <c r="C6" s="1" t="s">
        <v>69</v>
      </c>
      <c r="D6" s="1"/>
      <c r="E6" s="1"/>
      <c r="F6" s="1"/>
      <c r="G6" s="1"/>
      <c r="H6" s="1"/>
    </row>
    <row r="8" spans="1:8" ht="15">
      <c r="A8" t="s">
        <v>471</v>
      </c>
      <c r="C8" s="7">
        <v>1986</v>
      </c>
      <c r="D8" s="7"/>
      <c r="G8" s="7">
        <v>2009</v>
      </c>
      <c r="H8" s="7"/>
    </row>
    <row r="9" spans="1:8" ht="15">
      <c r="A9" t="s">
        <v>472</v>
      </c>
      <c r="D9" s="5">
        <v>1418</v>
      </c>
      <c r="H9" s="5">
        <v>1383</v>
      </c>
    </row>
    <row r="10" spans="1:8" ht="15">
      <c r="A10" t="s">
        <v>473</v>
      </c>
      <c r="D10" s="5">
        <v>1014</v>
      </c>
      <c r="H10" s="5">
        <v>680</v>
      </c>
    </row>
    <row r="11" spans="1:8" ht="15">
      <c r="A11" t="s">
        <v>474</v>
      </c>
      <c r="D11" t="s">
        <v>81</v>
      </c>
      <c r="H11" s="5">
        <v>377</v>
      </c>
    </row>
    <row r="12" spans="1:8" ht="15">
      <c r="A12" t="s">
        <v>475</v>
      </c>
      <c r="D12" t="s">
        <v>81</v>
      </c>
      <c r="H12" s="5">
        <v>383</v>
      </c>
    </row>
    <row r="13" spans="1:8" ht="15">
      <c r="A13" t="s">
        <v>476</v>
      </c>
      <c r="D13" t="s">
        <v>81</v>
      </c>
      <c r="H13" s="5">
        <v>226</v>
      </c>
    </row>
    <row r="15" spans="1:8" ht="15">
      <c r="A15" s="2" t="s">
        <v>477</v>
      </c>
      <c r="D15" s="5">
        <v>4418</v>
      </c>
      <c r="G15" s="7">
        <v>5058</v>
      </c>
      <c r="H15" s="7"/>
    </row>
    <row r="17" spans="1:4" ht="15">
      <c r="A17" t="s">
        <v>478</v>
      </c>
      <c r="D17" s="8">
        <v>-431</v>
      </c>
    </row>
    <row r="19" spans="1:4" ht="15">
      <c r="A19" s="4" t="s">
        <v>479</v>
      </c>
      <c r="D19" s="5">
        <v>3987</v>
      </c>
    </row>
    <row r="20" spans="1:4" ht="15">
      <c r="A20" t="s">
        <v>480</v>
      </c>
      <c r="D20" s="8">
        <v>-1726</v>
      </c>
    </row>
    <row r="22" spans="1:4" ht="15">
      <c r="A22" s="4" t="s">
        <v>105</v>
      </c>
      <c r="C22" s="7">
        <v>2261</v>
      </c>
      <c r="D22" s="7"/>
    </row>
  </sheetData>
  <sheetProtection selectLockedCells="1" selectUnlockedCells="1"/>
  <mergeCells count="8">
    <mergeCell ref="A2:F2"/>
    <mergeCell ref="C5:D5"/>
    <mergeCell ref="G5:H5"/>
    <mergeCell ref="C6:H6"/>
    <mergeCell ref="C8:D8"/>
    <mergeCell ref="G8:H8"/>
    <mergeCell ref="G15:H15"/>
    <mergeCell ref="C22:D22"/>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3:L20"/>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65</v>
      </c>
      <c r="D3" s="1"/>
      <c r="E3" s="1"/>
      <c r="F3" s="1"/>
      <c r="G3" s="1"/>
      <c r="H3" s="1"/>
      <c r="I3" s="1"/>
      <c r="J3" s="1"/>
      <c r="K3" s="1"/>
      <c r="L3" s="1"/>
    </row>
    <row r="4" spans="3:12" ht="15">
      <c r="C4" s="1" t="s">
        <v>66</v>
      </c>
      <c r="D4" s="1"/>
      <c r="G4" s="1" t="s">
        <v>67</v>
      </c>
      <c r="H4" s="1"/>
      <c r="K4" s="1" t="s">
        <v>68</v>
      </c>
      <c r="L4" s="1"/>
    </row>
    <row r="5" spans="3:12" ht="15">
      <c r="C5" s="1" t="s">
        <v>69</v>
      </c>
      <c r="D5" s="1"/>
      <c r="E5" s="1"/>
      <c r="F5" s="1"/>
      <c r="G5" s="1"/>
      <c r="H5" s="1"/>
      <c r="I5" s="1"/>
      <c r="J5" s="1"/>
      <c r="K5" s="1"/>
      <c r="L5" s="1"/>
    </row>
    <row r="7" ht="15">
      <c r="A7" t="s">
        <v>481</v>
      </c>
    </row>
    <row r="8" spans="1:12" ht="15">
      <c r="A8" t="s">
        <v>482</v>
      </c>
      <c r="C8" s="6" t="s">
        <v>91</v>
      </c>
      <c r="D8" s="6"/>
      <c r="G8" s="6" t="s">
        <v>91</v>
      </c>
      <c r="H8" s="6"/>
      <c r="K8" s="7">
        <v>147</v>
      </c>
      <c r="L8" s="7"/>
    </row>
    <row r="9" spans="1:12" ht="15">
      <c r="A9" t="s">
        <v>483</v>
      </c>
      <c r="D9" t="s">
        <v>81</v>
      </c>
      <c r="H9" t="s">
        <v>81</v>
      </c>
      <c r="L9" t="s">
        <v>81</v>
      </c>
    </row>
    <row r="10" spans="1:12" ht="15">
      <c r="A10" t="s">
        <v>484</v>
      </c>
      <c r="H10" t="s">
        <v>81</v>
      </c>
      <c r="L10" t="s">
        <v>81</v>
      </c>
    </row>
    <row r="12" spans="1:12" ht="15">
      <c r="A12" t="s">
        <v>95</v>
      </c>
      <c r="D12" t="s">
        <v>81</v>
      </c>
      <c r="H12" t="s">
        <v>81</v>
      </c>
      <c r="L12" s="5">
        <v>147</v>
      </c>
    </row>
    <row r="13" ht="15">
      <c r="A13" t="s">
        <v>485</v>
      </c>
    </row>
    <row r="14" spans="1:12" ht="15">
      <c r="A14" t="s">
        <v>482</v>
      </c>
      <c r="D14" t="s">
        <v>81</v>
      </c>
      <c r="H14" t="s">
        <v>81</v>
      </c>
      <c r="L14" t="s">
        <v>81</v>
      </c>
    </row>
    <row r="15" spans="1:12" ht="15">
      <c r="A15" t="s">
        <v>483</v>
      </c>
      <c r="D15" t="s">
        <v>81</v>
      </c>
      <c r="H15" t="s">
        <v>81</v>
      </c>
      <c r="L15" t="s">
        <v>81</v>
      </c>
    </row>
    <row r="16" spans="1:12" ht="15">
      <c r="A16" t="s">
        <v>484</v>
      </c>
      <c r="D16" t="s">
        <v>81</v>
      </c>
      <c r="H16" s="8">
        <v>-182</v>
      </c>
      <c r="L16" s="8">
        <v>-97</v>
      </c>
    </row>
    <row r="18" spans="1:12" ht="15">
      <c r="A18" t="s">
        <v>95</v>
      </c>
      <c r="D18" t="s">
        <v>81</v>
      </c>
      <c r="H18" s="8">
        <v>-182</v>
      </c>
      <c r="L18" s="8">
        <v>-97</v>
      </c>
    </row>
    <row r="20" spans="1:12" ht="15">
      <c r="A20" t="s">
        <v>486</v>
      </c>
      <c r="D20" t="s">
        <v>81</v>
      </c>
      <c r="H20" s="8">
        <v>-182</v>
      </c>
      <c r="L20" s="5">
        <v>50</v>
      </c>
    </row>
  </sheetData>
  <sheetProtection selectLockedCells="1" selectUnlockedCells="1"/>
  <mergeCells count="8">
    <mergeCell ref="C3:L3"/>
    <mergeCell ref="C4:D4"/>
    <mergeCell ref="G4:H4"/>
    <mergeCell ref="K4:L4"/>
    <mergeCell ref="C5:L5"/>
    <mergeCell ref="C8:D8"/>
    <mergeCell ref="G8:H8"/>
    <mergeCell ref="K8:L8"/>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L14"/>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3" t="s">
        <v>436</v>
      </c>
      <c r="B2" s="3"/>
      <c r="C2" s="3"/>
      <c r="D2" s="3"/>
      <c r="E2" s="3"/>
      <c r="F2" s="3"/>
    </row>
    <row r="5" spans="3:12" ht="15">
      <c r="C5" s="1" t="s">
        <v>65</v>
      </c>
      <c r="D5" s="1"/>
      <c r="E5" s="1"/>
      <c r="F5" s="1"/>
      <c r="G5" s="1"/>
      <c r="H5" s="1"/>
      <c r="I5" s="1"/>
      <c r="J5" s="1"/>
      <c r="K5" s="1"/>
      <c r="L5" s="1"/>
    </row>
    <row r="6" spans="3:12" ht="15">
      <c r="C6" s="1" t="s">
        <v>66</v>
      </c>
      <c r="D6" s="1"/>
      <c r="G6" s="1" t="s">
        <v>67</v>
      </c>
      <c r="H6" s="1"/>
      <c r="K6" s="1" t="s">
        <v>68</v>
      </c>
      <c r="L6" s="1"/>
    </row>
    <row r="8" spans="1:12" ht="15">
      <c r="A8" t="s">
        <v>487</v>
      </c>
      <c r="D8" t="s">
        <v>488</v>
      </c>
      <c r="H8" t="s">
        <v>488</v>
      </c>
      <c r="L8" t="s">
        <v>488</v>
      </c>
    </row>
    <row r="9" spans="1:12" ht="15">
      <c r="A9" t="s">
        <v>489</v>
      </c>
      <c r="D9" s="14">
        <v>-0.9</v>
      </c>
      <c r="H9" s="14">
        <v>-1.2</v>
      </c>
      <c r="L9" s="13">
        <v>3.4</v>
      </c>
    </row>
    <row r="10" spans="1:12" ht="15">
      <c r="A10" s="4" t="s">
        <v>490</v>
      </c>
      <c r="D10" s="13">
        <v>4.5</v>
      </c>
      <c r="H10" s="13">
        <v>2.6</v>
      </c>
      <c r="L10" s="13">
        <v>5.6</v>
      </c>
    </row>
    <row r="11" spans="1:12" ht="15">
      <c r="A11" t="s">
        <v>484</v>
      </c>
      <c r="D11" t="s">
        <v>81</v>
      </c>
      <c r="H11" s="13">
        <v>0.4</v>
      </c>
      <c r="L11" s="14">
        <v>-0.2</v>
      </c>
    </row>
    <row r="12" spans="1:12" ht="15">
      <c r="A12" t="s">
        <v>491</v>
      </c>
      <c r="D12" s="14">
        <v>-37.6</v>
      </c>
      <c r="H12" s="14">
        <v>-31.2</v>
      </c>
      <c r="L12" s="14">
        <v>-41.9</v>
      </c>
    </row>
    <row r="14" spans="1:12" ht="15">
      <c r="A14" t="s">
        <v>492</v>
      </c>
      <c r="D14" t="s">
        <v>493</v>
      </c>
      <c r="H14" t="s">
        <v>494</v>
      </c>
      <c r="L14" t="s">
        <v>495</v>
      </c>
    </row>
  </sheetData>
  <sheetProtection selectLockedCells="1" selectUnlockedCells="1"/>
  <mergeCells count="5">
    <mergeCell ref="A2:F2"/>
    <mergeCell ref="C5:L5"/>
    <mergeCell ref="C6:D6"/>
    <mergeCell ref="G6:H6"/>
    <mergeCell ref="K6:L6"/>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3:H22"/>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453</v>
      </c>
      <c r="D3" s="1"/>
      <c r="E3" s="1"/>
      <c r="F3" s="1"/>
      <c r="G3" s="1"/>
      <c r="H3" s="1"/>
    </row>
    <row r="4" spans="3:8" ht="15">
      <c r="C4" s="1" t="s">
        <v>67</v>
      </c>
      <c r="D4" s="1"/>
      <c r="G4" s="1" t="s">
        <v>68</v>
      </c>
      <c r="H4" s="1"/>
    </row>
    <row r="5" spans="3:8" ht="15">
      <c r="C5" s="1" t="s">
        <v>69</v>
      </c>
      <c r="D5" s="1"/>
      <c r="E5" s="1"/>
      <c r="F5" s="1"/>
      <c r="G5" s="1"/>
      <c r="H5" s="1"/>
    </row>
    <row r="7" ht="15">
      <c r="A7" t="s">
        <v>496</v>
      </c>
    </row>
    <row r="8" spans="1:8" ht="15">
      <c r="A8" t="s">
        <v>497</v>
      </c>
      <c r="C8" s="7">
        <v>34498</v>
      </c>
      <c r="D8" s="7"/>
      <c r="G8" s="7">
        <v>31580</v>
      </c>
      <c r="H8" s="7"/>
    </row>
    <row r="9" spans="1:8" ht="15">
      <c r="A9" t="s">
        <v>498</v>
      </c>
      <c r="D9" t="s">
        <v>81</v>
      </c>
      <c r="H9" s="5">
        <v>147</v>
      </c>
    </row>
    <row r="10" spans="1:8" ht="15">
      <c r="A10" t="s">
        <v>499</v>
      </c>
      <c r="D10" s="5">
        <v>96</v>
      </c>
      <c r="H10" s="5">
        <v>197</v>
      </c>
    </row>
    <row r="11" spans="1:8" ht="15">
      <c r="A11" t="s">
        <v>347</v>
      </c>
      <c r="D11" s="5">
        <v>708</v>
      </c>
      <c r="H11" s="5">
        <v>438</v>
      </c>
    </row>
    <row r="12" spans="1:8" ht="15">
      <c r="A12" t="s">
        <v>500</v>
      </c>
      <c r="D12" s="5">
        <v>287</v>
      </c>
      <c r="H12" s="5">
        <v>673</v>
      </c>
    </row>
    <row r="13" spans="1:8" ht="15">
      <c r="A13" t="s">
        <v>115</v>
      </c>
      <c r="D13" s="5">
        <v>345</v>
      </c>
      <c r="H13" s="5">
        <v>525</v>
      </c>
    </row>
    <row r="14" spans="1:8" ht="15">
      <c r="A14" t="s">
        <v>501</v>
      </c>
      <c r="D14" s="5">
        <v>103</v>
      </c>
      <c r="H14" s="5">
        <v>96</v>
      </c>
    </row>
    <row r="15" spans="1:8" ht="15">
      <c r="A15" t="s">
        <v>467</v>
      </c>
      <c r="D15" s="5">
        <v>102</v>
      </c>
      <c r="H15" s="5">
        <v>90</v>
      </c>
    </row>
    <row r="17" spans="1:8" ht="15">
      <c r="A17" s="2" t="s">
        <v>502</v>
      </c>
      <c r="D17" s="5">
        <v>36139</v>
      </c>
      <c r="H17" s="5">
        <v>33746</v>
      </c>
    </row>
    <row r="18" ht="15">
      <c r="A18" t="s">
        <v>503</v>
      </c>
    </row>
    <row r="19" spans="1:8" ht="15">
      <c r="A19" t="s">
        <v>504</v>
      </c>
      <c r="D19" s="8">
        <v>-174</v>
      </c>
      <c r="H19" s="8">
        <v>-77</v>
      </c>
    </row>
    <row r="20" spans="1:8" ht="15">
      <c r="A20" t="s">
        <v>505</v>
      </c>
      <c r="D20" s="8">
        <v>-36139</v>
      </c>
      <c r="H20" s="8">
        <v>-33746</v>
      </c>
    </row>
    <row r="22" spans="1:8" ht="15">
      <c r="A22" t="s">
        <v>506</v>
      </c>
      <c r="C22" s="9">
        <v>-174</v>
      </c>
      <c r="D22" s="9"/>
      <c r="G22" s="9">
        <v>-77</v>
      </c>
      <c r="H22" s="9"/>
    </row>
  </sheetData>
  <sheetProtection selectLockedCells="1" selectUnlockedCells="1"/>
  <mergeCells count="8">
    <mergeCell ref="C3:H3"/>
    <mergeCell ref="C4:D4"/>
    <mergeCell ref="G4:H4"/>
    <mergeCell ref="C5:H5"/>
    <mergeCell ref="C8:D8"/>
    <mergeCell ref="G8:H8"/>
    <mergeCell ref="C22:D22"/>
    <mergeCell ref="G22:H22"/>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3:L16"/>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12" ht="15">
      <c r="C3" s="1" t="s">
        <v>96</v>
      </c>
      <c r="D3" s="1"/>
      <c r="E3" s="1"/>
      <c r="F3" s="1"/>
      <c r="G3" s="1"/>
      <c r="H3" s="1"/>
      <c r="I3" s="1"/>
      <c r="J3" s="1"/>
      <c r="K3" s="1"/>
      <c r="L3" s="1"/>
    </row>
    <row r="4" spans="3:12" ht="39.75" customHeight="1">
      <c r="C4" s="6"/>
      <c r="D4" s="6"/>
      <c r="G4" s="6"/>
      <c r="H4" s="6"/>
      <c r="K4" s="3" t="s">
        <v>97</v>
      </c>
      <c r="L4" s="3"/>
    </row>
    <row r="5" spans="3:12" ht="15">
      <c r="C5" s="1" t="s">
        <v>98</v>
      </c>
      <c r="D5" s="1"/>
      <c r="G5" s="1" t="s">
        <v>97</v>
      </c>
      <c r="H5" s="1"/>
      <c r="K5" s="1" t="s">
        <v>99</v>
      </c>
      <c r="L5" s="1"/>
    </row>
    <row r="6" spans="3:12" ht="15">
      <c r="C6" s="1" t="s">
        <v>69</v>
      </c>
      <c r="D6" s="1"/>
      <c r="E6" s="1"/>
      <c r="F6" s="1"/>
      <c r="G6" s="1"/>
      <c r="H6" s="1"/>
      <c r="I6" s="1"/>
      <c r="J6" s="1"/>
      <c r="K6" s="1"/>
      <c r="L6" s="1"/>
    </row>
    <row r="8" ht="15">
      <c r="A8" s="2" t="s">
        <v>100</v>
      </c>
    </row>
    <row r="9" spans="1:8" ht="15">
      <c r="A9" s="4" t="s">
        <v>101</v>
      </c>
      <c r="C9" s="7">
        <v>16032</v>
      </c>
      <c r="D9" s="7"/>
      <c r="G9" s="7">
        <v>16032</v>
      </c>
      <c r="H9" s="7"/>
    </row>
    <row r="10" spans="1:8" ht="15">
      <c r="A10" s="2" t="s">
        <v>102</v>
      </c>
      <c r="D10" s="5">
        <v>31493</v>
      </c>
      <c r="H10" s="5">
        <v>31493</v>
      </c>
    </row>
    <row r="11" spans="1:8" ht="15">
      <c r="A11" s="2" t="s">
        <v>103</v>
      </c>
      <c r="D11" s="5">
        <v>42087</v>
      </c>
      <c r="H11" s="5">
        <v>42087</v>
      </c>
    </row>
    <row r="12" spans="1:8" ht="15">
      <c r="A12" s="2" t="s">
        <v>104</v>
      </c>
      <c r="D12" s="5">
        <v>32880</v>
      </c>
      <c r="H12" s="5">
        <v>31875</v>
      </c>
    </row>
    <row r="13" spans="1:8" ht="15">
      <c r="A13" s="4" t="s">
        <v>105</v>
      </c>
      <c r="D13" s="5">
        <v>2261</v>
      </c>
      <c r="H13" s="5">
        <v>2261</v>
      </c>
    </row>
    <row r="14" spans="1:8" ht="15">
      <c r="A14" t="s">
        <v>106</v>
      </c>
      <c r="D14" s="5">
        <v>4357</v>
      </c>
      <c r="H14" s="5">
        <v>4357</v>
      </c>
    </row>
    <row r="15" spans="1:8" ht="15">
      <c r="A15" t="s">
        <v>107</v>
      </c>
      <c r="D15" s="5">
        <v>101695</v>
      </c>
      <c r="H15" t="s">
        <v>81</v>
      </c>
    </row>
    <row r="16" spans="1:8" ht="15">
      <c r="A16" t="s">
        <v>108</v>
      </c>
      <c r="D16" s="8">
        <v>-99557</v>
      </c>
      <c r="H16" s="5">
        <v>3143</v>
      </c>
    </row>
  </sheetData>
  <sheetProtection selectLockedCells="1" selectUnlockedCells="1"/>
  <mergeCells count="10">
    <mergeCell ref="C3:L3"/>
    <mergeCell ref="C4:D4"/>
    <mergeCell ref="G4:H4"/>
    <mergeCell ref="K4:L4"/>
    <mergeCell ref="C5:D5"/>
    <mergeCell ref="G5:H5"/>
    <mergeCell ref="K5:L5"/>
    <mergeCell ref="C6:L6"/>
    <mergeCell ref="C9:D9"/>
    <mergeCell ref="G9:H9"/>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H28"/>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3" t="s">
        <v>436</v>
      </c>
      <c r="B2" s="3"/>
      <c r="C2" s="3"/>
      <c r="D2" s="3"/>
      <c r="E2" s="3"/>
      <c r="F2" s="3"/>
    </row>
    <row r="5" spans="3:8" ht="39.75" customHeight="1">
      <c r="C5" s="6"/>
      <c r="D5" s="6"/>
      <c r="G5" s="3" t="s">
        <v>507</v>
      </c>
      <c r="H5" s="3"/>
    </row>
    <row r="6" spans="3:8" ht="15">
      <c r="C6" s="1" t="s">
        <v>508</v>
      </c>
      <c r="D6" s="1"/>
      <c r="G6" s="1" t="s">
        <v>509</v>
      </c>
      <c r="H6" s="1"/>
    </row>
    <row r="8" spans="1:8" ht="15">
      <c r="A8" s="4" t="s">
        <v>510</v>
      </c>
      <c r="D8" s="5">
        <v>8909016</v>
      </c>
      <c r="G8" s="10">
        <v>0.12</v>
      </c>
      <c r="H8" s="10"/>
    </row>
    <row r="9" spans="1:8" ht="15">
      <c r="A9" t="s">
        <v>511</v>
      </c>
      <c r="D9" s="5">
        <v>9281457</v>
      </c>
      <c r="H9" s="13">
        <v>0.07000000000000002</v>
      </c>
    </row>
    <row r="10" spans="1:8" ht="15">
      <c r="A10" t="s">
        <v>512</v>
      </c>
      <c r="D10" s="5">
        <v>2403710</v>
      </c>
      <c r="H10" s="13">
        <v>0.05</v>
      </c>
    </row>
    <row r="11" spans="1:8" ht="15">
      <c r="A11" t="s">
        <v>513</v>
      </c>
      <c r="D11" s="5">
        <v>481733</v>
      </c>
      <c r="H11" s="13">
        <v>0.15</v>
      </c>
    </row>
    <row r="12" spans="1:8" ht="15">
      <c r="A12" t="s">
        <v>514</v>
      </c>
      <c r="D12" s="5">
        <v>164630</v>
      </c>
      <c r="H12" s="13">
        <v>0.97</v>
      </c>
    </row>
    <row r="14" spans="1:8" ht="15">
      <c r="A14" s="4" t="s">
        <v>515</v>
      </c>
      <c r="D14" s="5">
        <v>15140400</v>
      </c>
      <c r="H14" s="13">
        <v>0.09</v>
      </c>
    </row>
    <row r="15" spans="1:8" ht="15">
      <c r="A15" t="s">
        <v>511</v>
      </c>
      <c r="D15" s="5">
        <v>4194511</v>
      </c>
      <c r="H15" s="13">
        <v>0.7</v>
      </c>
    </row>
    <row r="16" spans="1:8" ht="15">
      <c r="A16" t="s">
        <v>512</v>
      </c>
      <c r="D16" s="5">
        <v>1531888</v>
      </c>
      <c r="H16" s="13">
        <v>0.09</v>
      </c>
    </row>
    <row r="17" spans="1:8" ht="15">
      <c r="A17" t="s">
        <v>513</v>
      </c>
      <c r="D17" s="5">
        <v>878210</v>
      </c>
      <c r="H17" s="13">
        <v>0.22</v>
      </c>
    </row>
    <row r="18" spans="1:8" ht="15">
      <c r="A18" t="s">
        <v>514</v>
      </c>
      <c r="D18" s="5">
        <v>59999</v>
      </c>
      <c r="H18" s="13">
        <v>0.33</v>
      </c>
    </row>
    <row r="20" spans="1:8" ht="15">
      <c r="A20" s="4" t="s">
        <v>516</v>
      </c>
      <c r="D20" s="5">
        <v>16864814</v>
      </c>
      <c r="H20" s="13">
        <v>0.23</v>
      </c>
    </row>
    <row r="21" spans="1:8" ht="15">
      <c r="A21" t="s">
        <v>511</v>
      </c>
      <c r="D21" s="5">
        <v>1713550</v>
      </c>
      <c r="H21" s="13">
        <v>1.45</v>
      </c>
    </row>
    <row r="22" spans="1:8" ht="15">
      <c r="A22" t="s">
        <v>512</v>
      </c>
      <c r="D22" s="5">
        <v>3263373</v>
      </c>
      <c r="H22" s="13">
        <v>0.07000000000000002</v>
      </c>
    </row>
    <row r="23" spans="1:8" ht="15">
      <c r="A23" t="s">
        <v>513</v>
      </c>
      <c r="D23" s="5">
        <v>1509284</v>
      </c>
      <c r="H23" s="13">
        <v>0.45</v>
      </c>
    </row>
    <row r="24" spans="1:8" ht="15">
      <c r="A24" t="s">
        <v>514</v>
      </c>
      <c r="D24" s="5">
        <v>186007</v>
      </c>
      <c r="H24" s="13">
        <v>0.56</v>
      </c>
    </row>
    <row r="26" spans="1:8" ht="15">
      <c r="A26" s="4" t="s">
        <v>517</v>
      </c>
      <c r="D26" s="5">
        <v>13619700</v>
      </c>
      <c r="H26" s="13">
        <v>0.4</v>
      </c>
    </row>
    <row r="28" spans="1:8" ht="15">
      <c r="A28" s="4" t="s">
        <v>518</v>
      </c>
      <c r="D28" s="5">
        <v>7050519</v>
      </c>
      <c r="H28" s="13">
        <v>0.24</v>
      </c>
    </row>
  </sheetData>
  <sheetProtection selectLockedCells="1" selectUnlockedCells="1"/>
  <mergeCells count="6">
    <mergeCell ref="A2:F2"/>
    <mergeCell ref="C5:D5"/>
    <mergeCell ref="G5:H5"/>
    <mergeCell ref="C6:D6"/>
    <mergeCell ref="G6:H6"/>
    <mergeCell ref="G8:H8"/>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X17"/>
  <sheetViews>
    <sheetView workbookViewId="0" topLeftCell="A1">
      <selection activeCell="A1" sqref="A1"/>
    </sheetView>
  </sheetViews>
  <sheetFormatPr defaultColWidth="8.00390625" defaultRowHeight="15"/>
  <cols>
    <col min="1" max="1" width="1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ustomHeight="1">
      <c r="A2" s="3" t="s">
        <v>436</v>
      </c>
      <c r="B2" s="3"/>
      <c r="C2" s="3"/>
      <c r="D2" s="3"/>
      <c r="E2" s="3"/>
      <c r="F2" s="3"/>
    </row>
    <row r="5" spans="3:24" ht="15">
      <c r="C5" s="1" t="s">
        <v>519</v>
      </c>
      <c r="D5" s="1"/>
      <c r="E5" s="1"/>
      <c r="F5" s="1"/>
      <c r="G5" s="1"/>
      <c r="H5" s="1"/>
      <c r="I5" s="1"/>
      <c r="J5" s="1"/>
      <c r="K5" s="1"/>
      <c r="L5" s="1"/>
      <c r="O5" s="1" t="s">
        <v>520</v>
      </c>
      <c r="P5" s="1"/>
      <c r="Q5" s="1"/>
      <c r="R5" s="1"/>
      <c r="S5" s="1"/>
      <c r="T5" s="1"/>
      <c r="U5" s="1"/>
      <c r="V5" s="1"/>
      <c r="W5" s="1"/>
      <c r="X5" s="1"/>
    </row>
    <row r="6" spans="3:24" ht="39.75" customHeight="1">
      <c r="C6" s="6"/>
      <c r="D6" s="6"/>
      <c r="G6" s="6"/>
      <c r="H6" s="6"/>
      <c r="K6" s="3" t="s">
        <v>521</v>
      </c>
      <c r="L6" s="3"/>
      <c r="O6" s="6"/>
      <c r="P6" s="6"/>
      <c r="S6" s="6"/>
      <c r="T6" s="6"/>
      <c r="W6" s="3" t="s">
        <v>521</v>
      </c>
      <c r="X6" s="3"/>
    </row>
    <row r="7" spans="3:24" ht="39.75" customHeight="1">
      <c r="C7" s="6"/>
      <c r="D7" s="6"/>
      <c r="G7" s="3" t="s">
        <v>521</v>
      </c>
      <c r="H7" s="3"/>
      <c r="K7" s="3" t="s">
        <v>522</v>
      </c>
      <c r="L7" s="3"/>
      <c r="O7" s="6"/>
      <c r="P7" s="6"/>
      <c r="S7" s="3" t="s">
        <v>521</v>
      </c>
      <c r="T7" s="3"/>
      <c r="W7" s="3" t="s">
        <v>522</v>
      </c>
      <c r="X7" s="3"/>
    </row>
    <row r="8" spans="3:24" ht="39.75" customHeight="1">
      <c r="C8" s="6"/>
      <c r="D8" s="6"/>
      <c r="G8" s="3" t="s">
        <v>522</v>
      </c>
      <c r="H8" s="3"/>
      <c r="K8" s="3" t="s">
        <v>523</v>
      </c>
      <c r="L8" s="3"/>
      <c r="O8" s="6"/>
      <c r="P8" s="6"/>
      <c r="S8" s="3" t="s">
        <v>522</v>
      </c>
      <c r="T8" s="3"/>
      <c r="W8" s="3" t="s">
        <v>523</v>
      </c>
      <c r="X8" s="3"/>
    </row>
    <row r="9" spans="3:24" ht="39.75" customHeight="1">
      <c r="C9" s="3" t="s">
        <v>524</v>
      </c>
      <c r="D9" s="3"/>
      <c r="G9" s="3" t="s">
        <v>270</v>
      </c>
      <c r="H9" s="3"/>
      <c r="K9" s="3" t="s">
        <v>525</v>
      </c>
      <c r="L9" s="3"/>
      <c r="O9" s="3" t="s">
        <v>524</v>
      </c>
      <c r="P9" s="3"/>
      <c r="S9" s="3" t="s">
        <v>270</v>
      </c>
      <c r="T9" s="3"/>
      <c r="W9" s="3" t="s">
        <v>525</v>
      </c>
      <c r="X9" s="3"/>
    </row>
    <row r="10" spans="1:24" ht="15">
      <c r="A10" s="2" t="s">
        <v>509</v>
      </c>
      <c r="C10" s="1" t="s">
        <v>526</v>
      </c>
      <c r="D10" s="1"/>
      <c r="G10" s="1" t="s">
        <v>276</v>
      </c>
      <c r="H10" s="1"/>
      <c r="K10" s="1" t="s">
        <v>527</v>
      </c>
      <c r="L10" s="1"/>
      <c r="O10" s="1" t="s">
        <v>273</v>
      </c>
      <c r="P10" s="1"/>
      <c r="S10" s="1" t="s">
        <v>276</v>
      </c>
      <c r="T10" s="1"/>
      <c r="W10" s="1" t="s">
        <v>527</v>
      </c>
      <c r="X10" s="1"/>
    </row>
    <row r="12" spans="1:24" ht="15">
      <c r="A12" t="s">
        <v>528</v>
      </c>
      <c r="D12" s="5">
        <v>9791048</v>
      </c>
      <c r="G12" s="10">
        <v>0.11</v>
      </c>
      <c r="H12" s="10"/>
      <c r="L12" s="13">
        <v>6.4</v>
      </c>
      <c r="P12" s="5">
        <v>6079905</v>
      </c>
      <c r="S12" s="10">
        <v>0.11</v>
      </c>
      <c r="T12" s="10"/>
      <c r="X12" s="13">
        <v>5.9</v>
      </c>
    </row>
    <row r="13" spans="1:24" ht="15">
      <c r="A13" t="s">
        <v>529</v>
      </c>
      <c r="D13" s="5">
        <v>2414903</v>
      </c>
      <c r="H13" s="13">
        <v>0.87</v>
      </c>
      <c r="L13" s="13">
        <v>8.5</v>
      </c>
      <c r="P13" s="5">
        <v>741666</v>
      </c>
      <c r="T13" s="13">
        <v>0.85</v>
      </c>
      <c r="X13" s="13">
        <v>8.1</v>
      </c>
    </row>
    <row r="14" spans="1:24" ht="15">
      <c r="A14" t="s">
        <v>530</v>
      </c>
      <c r="D14" s="5">
        <v>896639</v>
      </c>
      <c r="H14" s="13">
        <v>1.5</v>
      </c>
      <c r="L14" s="13">
        <v>8.9</v>
      </c>
      <c r="P14" s="5">
        <v>171228</v>
      </c>
      <c r="T14" s="13">
        <v>1.5</v>
      </c>
      <c r="X14" s="13">
        <v>7.4</v>
      </c>
    </row>
    <row r="15" spans="1:24" ht="15">
      <c r="A15" t="s">
        <v>531</v>
      </c>
      <c r="D15" s="5">
        <v>517110</v>
      </c>
      <c r="H15" s="13">
        <v>1.75</v>
      </c>
      <c r="L15" s="13">
        <v>9.3</v>
      </c>
      <c r="P15" s="5">
        <v>57720</v>
      </c>
      <c r="T15" s="13">
        <v>1.83</v>
      </c>
      <c r="X15" s="13">
        <v>6.8</v>
      </c>
    </row>
    <row r="17" spans="4:24" ht="15">
      <c r="D17" s="5">
        <v>13619700</v>
      </c>
      <c r="H17" s="13">
        <v>0.4</v>
      </c>
      <c r="L17" s="13">
        <v>7</v>
      </c>
      <c r="P17" s="5">
        <v>7050519</v>
      </c>
      <c r="T17" s="13">
        <v>0.24</v>
      </c>
      <c r="X17" s="13">
        <v>6.2</v>
      </c>
    </row>
  </sheetData>
  <sheetProtection selectLockedCells="1" selectUnlockedCells="1"/>
  <mergeCells count="35">
    <mergeCell ref="A2:F2"/>
    <mergeCell ref="C5:L5"/>
    <mergeCell ref="O5:X5"/>
    <mergeCell ref="C6:D6"/>
    <mergeCell ref="G6:H6"/>
    <mergeCell ref="K6:L6"/>
    <mergeCell ref="O6:P6"/>
    <mergeCell ref="S6:T6"/>
    <mergeCell ref="W6:X6"/>
    <mergeCell ref="C7:D7"/>
    <mergeCell ref="G7:H7"/>
    <mergeCell ref="K7:L7"/>
    <mergeCell ref="O7:P7"/>
    <mergeCell ref="S7:T7"/>
    <mergeCell ref="W7:X7"/>
    <mergeCell ref="C8:D8"/>
    <mergeCell ref="G8:H8"/>
    <mergeCell ref="K8:L8"/>
    <mergeCell ref="O8:P8"/>
    <mergeCell ref="S8:T8"/>
    <mergeCell ref="W8:X8"/>
    <mergeCell ref="C9:D9"/>
    <mergeCell ref="G9:H9"/>
    <mergeCell ref="K9:L9"/>
    <mergeCell ref="O9:P9"/>
    <mergeCell ref="S9:T9"/>
    <mergeCell ref="W9:X9"/>
    <mergeCell ref="C10:D10"/>
    <mergeCell ref="G10:H10"/>
    <mergeCell ref="K10:L10"/>
    <mergeCell ref="O10:P10"/>
    <mergeCell ref="S10:T10"/>
    <mergeCell ref="W10:X10"/>
    <mergeCell ref="G12:H12"/>
    <mergeCell ref="S12:T12"/>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10.7109375" style="0" customWidth="1"/>
    <col min="5" max="16384" width="8.7109375" style="0" customWidth="1"/>
  </cols>
  <sheetData>
    <row r="2" spans="1:6" ht="15" customHeight="1">
      <c r="A2" s="3" t="s">
        <v>532</v>
      </c>
      <c r="B2" s="3"/>
      <c r="C2" s="3"/>
      <c r="D2" s="3"/>
      <c r="E2" s="3"/>
      <c r="F2" s="3"/>
    </row>
    <row r="5" spans="1:4" ht="15">
      <c r="A5" t="s">
        <v>533</v>
      </c>
      <c r="D5" s="5">
        <v>10683130</v>
      </c>
    </row>
    <row r="6" spans="1:4" ht="15">
      <c r="A6" t="s">
        <v>534</v>
      </c>
      <c r="D6" s="5">
        <v>6902114</v>
      </c>
    </row>
    <row r="7" spans="1:4" ht="15">
      <c r="A7" t="s">
        <v>535</v>
      </c>
      <c r="D7" s="5">
        <v>20023442</v>
      </c>
    </row>
    <row r="8" spans="1:4" ht="15">
      <c r="A8" t="s">
        <v>536</v>
      </c>
      <c r="D8" s="5">
        <v>423730</v>
      </c>
    </row>
    <row r="9" spans="1:4" ht="15">
      <c r="A9" t="s">
        <v>537</v>
      </c>
      <c r="D9" s="5">
        <v>24248733</v>
      </c>
    </row>
    <row r="10" spans="1:4" ht="15">
      <c r="A10" t="s">
        <v>538</v>
      </c>
      <c r="D10" s="5">
        <v>24005548</v>
      </c>
    </row>
    <row r="11" spans="1:4" ht="15">
      <c r="A11" s="4" t="s">
        <v>539</v>
      </c>
      <c r="D11" s="5">
        <v>5316147</v>
      </c>
    </row>
    <row r="12" spans="1:4" ht="15">
      <c r="A12" s="4" t="s">
        <v>540</v>
      </c>
      <c r="D12" s="5">
        <v>13619700</v>
      </c>
    </row>
    <row r="13" spans="1:4" ht="15">
      <c r="A13" t="s">
        <v>434</v>
      </c>
      <c r="D13" s="5">
        <v>310282</v>
      </c>
    </row>
    <row r="15" ht="15">
      <c r="D15" s="5">
        <v>105532826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3:L11"/>
  <sheetViews>
    <sheetView workbookViewId="0" topLeftCell="A1">
      <selection activeCell="A1" sqref="A1"/>
    </sheetView>
  </sheetViews>
  <sheetFormatPr defaultColWidth="8.00390625" defaultRowHeight="15"/>
  <cols>
    <col min="1" max="1" width="2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65</v>
      </c>
      <c r="D3" s="1"/>
      <c r="E3" s="1"/>
      <c r="F3" s="1"/>
      <c r="G3" s="1"/>
      <c r="H3" s="1"/>
      <c r="I3" s="1"/>
      <c r="J3" s="1"/>
      <c r="K3" s="1"/>
      <c r="L3" s="1"/>
    </row>
    <row r="4" spans="3:12" ht="15">
      <c r="C4" s="1" t="s">
        <v>66</v>
      </c>
      <c r="D4" s="1"/>
      <c r="G4" s="1" t="s">
        <v>67</v>
      </c>
      <c r="H4" s="1"/>
      <c r="K4" s="1" t="s">
        <v>68</v>
      </c>
      <c r="L4" s="1"/>
    </row>
    <row r="5" spans="3:12" ht="15">
      <c r="C5" s="1" t="s">
        <v>69</v>
      </c>
      <c r="D5" s="1"/>
      <c r="E5" s="1"/>
      <c r="F5" s="1"/>
      <c r="G5" s="1"/>
      <c r="H5" s="1"/>
      <c r="I5" s="1"/>
      <c r="J5" s="1"/>
      <c r="K5" s="1"/>
      <c r="L5" s="1"/>
    </row>
    <row r="7" spans="1:12" ht="15">
      <c r="A7" t="s">
        <v>541</v>
      </c>
      <c r="C7" s="7">
        <v>33096</v>
      </c>
      <c r="D7" s="7"/>
      <c r="G7" s="7">
        <v>46900</v>
      </c>
      <c r="H7" s="7"/>
      <c r="K7" s="7">
        <v>60550</v>
      </c>
      <c r="L7" s="7"/>
    </row>
    <row r="8" spans="1:12" ht="15">
      <c r="A8" t="s">
        <v>542</v>
      </c>
      <c r="D8" s="5">
        <v>1798</v>
      </c>
      <c r="H8" s="5">
        <v>2479</v>
      </c>
      <c r="L8" s="5">
        <v>3150</v>
      </c>
    </row>
    <row r="9" spans="1:12" ht="15">
      <c r="A9" t="s">
        <v>543</v>
      </c>
      <c r="D9" t="s">
        <v>81</v>
      </c>
      <c r="H9" s="5">
        <v>888</v>
      </c>
      <c r="L9" s="5">
        <v>2593</v>
      </c>
    </row>
    <row r="11" spans="1:12" ht="15">
      <c r="A11" s="2" t="s">
        <v>544</v>
      </c>
      <c r="C11" s="7">
        <v>34894</v>
      </c>
      <c r="D11" s="7"/>
      <c r="G11" s="7">
        <v>50267</v>
      </c>
      <c r="H11" s="7"/>
      <c r="K11" s="7">
        <v>66293</v>
      </c>
      <c r="L11" s="7"/>
    </row>
  </sheetData>
  <sheetProtection selectLockedCells="1" selectUnlockedCells="1"/>
  <mergeCells count="11">
    <mergeCell ref="C3:L3"/>
    <mergeCell ref="C4:D4"/>
    <mergeCell ref="G4:H4"/>
    <mergeCell ref="K4:L4"/>
    <mergeCell ref="C5:L5"/>
    <mergeCell ref="C7:D7"/>
    <mergeCell ref="G7:H7"/>
    <mergeCell ref="K7:L7"/>
    <mergeCell ref="C11:D11"/>
    <mergeCell ref="G11:H11"/>
    <mergeCell ref="K11:L11"/>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1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3" t="s">
        <v>436</v>
      </c>
      <c r="B2" s="3"/>
      <c r="C2" s="3"/>
      <c r="D2" s="3"/>
      <c r="E2" s="3"/>
      <c r="F2" s="3"/>
    </row>
    <row r="5" spans="3:8" ht="15">
      <c r="C5" s="1" t="s">
        <v>225</v>
      </c>
      <c r="D5" s="1"/>
      <c r="E5" s="1"/>
      <c r="F5" s="1"/>
      <c r="G5" s="1"/>
      <c r="H5" s="1"/>
    </row>
    <row r="6" spans="3:8" ht="15">
      <c r="C6" s="1" t="s">
        <v>67</v>
      </c>
      <c r="D6" s="1"/>
      <c r="G6" s="1" t="s">
        <v>68</v>
      </c>
      <c r="H6" s="1"/>
    </row>
    <row r="7" spans="3:8" ht="15">
      <c r="C7" s="1" t="s">
        <v>69</v>
      </c>
      <c r="D7" s="1"/>
      <c r="E7" s="1"/>
      <c r="F7" s="1"/>
      <c r="G7" s="1"/>
      <c r="H7" s="1"/>
    </row>
    <row r="9" spans="1:8" ht="15">
      <c r="A9" t="s">
        <v>541</v>
      </c>
      <c r="C9" s="7">
        <v>4063</v>
      </c>
      <c r="D9" s="7"/>
      <c r="G9" s="7">
        <v>6525</v>
      </c>
      <c r="H9" s="7"/>
    </row>
    <row r="10" spans="1:8" ht="15">
      <c r="A10" t="s">
        <v>542</v>
      </c>
      <c r="D10" s="5">
        <v>413</v>
      </c>
      <c r="H10" s="5">
        <v>305</v>
      </c>
    </row>
    <row r="11" spans="1:8" ht="15">
      <c r="A11" t="s">
        <v>545</v>
      </c>
      <c r="D11" s="5">
        <v>4</v>
      </c>
      <c r="H11" s="5">
        <v>150</v>
      </c>
    </row>
    <row r="13" spans="1:8" ht="15">
      <c r="A13" t="s">
        <v>95</v>
      </c>
      <c r="C13" s="7">
        <v>4480</v>
      </c>
      <c r="D13" s="7"/>
      <c r="G13" s="7">
        <v>6980</v>
      </c>
      <c r="H13" s="7"/>
    </row>
  </sheetData>
  <sheetProtection selectLockedCells="1" selectUnlockedCells="1"/>
  <mergeCells count="9">
    <mergeCell ref="A2:F2"/>
    <mergeCell ref="C5:H5"/>
    <mergeCell ref="C6:D6"/>
    <mergeCell ref="G6:H6"/>
    <mergeCell ref="C7:H7"/>
    <mergeCell ref="C9:D9"/>
    <mergeCell ref="G9:H9"/>
    <mergeCell ref="C13:D13"/>
    <mergeCell ref="G13:H13"/>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3:AF32"/>
  <sheetViews>
    <sheetView workbookViewId="0" topLeftCell="A1">
      <selection activeCell="A1" sqref="A1"/>
    </sheetView>
  </sheetViews>
  <sheetFormatPr defaultColWidth="8.00390625" defaultRowHeight="15"/>
  <cols>
    <col min="1" max="1" width="93.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3" spans="3:32" ht="15">
      <c r="C3" s="1" t="s">
        <v>214</v>
      </c>
      <c r="D3" s="1"/>
      <c r="E3" s="1"/>
      <c r="F3" s="1"/>
      <c r="G3" s="1"/>
      <c r="H3" s="1"/>
      <c r="I3" s="1"/>
      <c r="J3" s="1"/>
      <c r="K3" s="1"/>
      <c r="L3" s="1"/>
      <c r="M3" s="1"/>
      <c r="N3" s="1"/>
      <c r="O3" s="1"/>
      <c r="P3" s="1"/>
      <c r="Q3" s="1"/>
      <c r="R3" s="1"/>
      <c r="S3" s="1"/>
      <c r="T3" s="1"/>
      <c r="U3" s="1"/>
      <c r="V3" s="1"/>
      <c r="W3" s="1"/>
      <c r="X3" s="1"/>
      <c r="Y3" s="1"/>
      <c r="Z3" s="1"/>
      <c r="AA3" s="1"/>
      <c r="AB3" s="1"/>
      <c r="AC3" s="1"/>
      <c r="AD3" s="1"/>
      <c r="AE3" s="1"/>
      <c r="AF3" s="1"/>
    </row>
    <row r="4" spans="3:32" ht="39.75" customHeight="1">
      <c r="C4" s="3" t="s">
        <v>215</v>
      </c>
      <c r="D4" s="3"/>
      <c r="G4" s="3" t="s">
        <v>216</v>
      </c>
      <c r="H4" s="3"/>
      <c r="K4" s="3" t="s">
        <v>217</v>
      </c>
      <c r="L4" s="3"/>
      <c r="O4" s="3" t="s">
        <v>218</v>
      </c>
      <c r="P4" s="3"/>
      <c r="S4" s="3" t="s">
        <v>215</v>
      </c>
      <c r="T4" s="3"/>
      <c r="W4" s="3" t="s">
        <v>216</v>
      </c>
      <c r="X4" s="3"/>
      <c r="AA4" s="3" t="s">
        <v>217</v>
      </c>
      <c r="AB4" s="3"/>
      <c r="AE4" s="3" t="s">
        <v>218</v>
      </c>
      <c r="AF4" s="3"/>
    </row>
    <row r="5" spans="3:32" ht="15">
      <c r="C5" s="1" t="s">
        <v>67</v>
      </c>
      <c r="D5" s="1"/>
      <c r="G5" s="1" t="s">
        <v>67</v>
      </c>
      <c r="H5" s="1"/>
      <c r="K5" s="1" t="s">
        <v>67</v>
      </c>
      <c r="L5" s="1"/>
      <c r="O5" s="1" t="s">
        <v>67</v>
      </c>
      <c r="P5" s="1"/>
      <c r="S5" s="1" t="s">
        <v>68</v>
      </c>
      <c r="T5" s="1"/>
      <c r="W5" s="1" t="s">
        <v>68</v>
      </c>
      <c r="X5" s="1"/>
      <c r="AA5" s="1" t="s">
        <v>68</v>
      </c>
      <c r="AB5" s="1"/>
      <c r="AE5" s="1" t="s">
        <v>68</v>
      </c>
      <c r="AF5" s="1"/>
    </row>
    <row r="6" spans="3:32" ht="15">
      <c r="C6" s="1" t="s">
        <v>150</v>
      </c>
      <c r="D6" s="1"/>
      <c r="E6" s="1"/>
      <c r="F6" s="1"/>
      <c r="G6" s="1"/>
      <c r="H6" s="1"/>
      <c r="I6" s="1"/>
      <c r="J6" s="1"/>
      <c r="K6" s="1"/>
      <c r="L6" s="1"/>
      <c r="M6" s="1"/>
      <c r="N6" s="1"/>
      <c r="O6" s="1"/>
      <c r="P6" s="1"/>
      <c r="Q6" s="1"/>
      <c r="R6" s="1"/>
      <c r="S6" s="1"/>
      <c r="T6" s="1"/>
      <c r="U6" s="1"/>
      <c r="V6" s="1"/>
      <c r="W6" s="1"/>
      <c r="X6" s="1"/>
      <c r="Y6" s="1"/>
      <c r="Z6" s="1"/>
      <c r="AA6" s="1"/>
      <c r="AB6" s="1"/>
      <c r="AC6" s="1"/>
      <c r="AD6" s="1"/>
      <c r="AE6" s="1"/>
      <c r="AF6" s="1"/>
    </row>
    <row r="8" spans="1:32" ht="15">
      <c r="A8" t="s">
        <v>71</v>
      </c>
      <c r="C8" s="7">
        <v>11135</v>
      </c>
      <c r="D8" s="7"/>
      <c r="G8" s="7">
        <v>13150</v>
      </c>
      <c r="H8" s="7"/>
      <c r="K8" s="7">
        <v>12953</v>
      </c>
      <c r="L8" s="7"/>
      <c r="O8" s="7">
        <v>13029</v>
      </c>
      <c r="P8" s="7"/>
      <c r="S8" s="7">
        <v>14985</v>
      </c>
      <c r="T8" s="7"/>
      <c r="W8" s="7">
        <v>16906</v>
      </c>
      <c r="X8" s="7"/>
      <c r="AA8" s="7">
        <v>16165</v>
      </c>
      <c r="AB8" s="7"/>
      <c r="AE8" s="7">
        <v>18237</v>
      </c>
      <c r="AF8" s="7"/>
    </row>
    <row r="10" spans="1:32" ht="15">
      <c r="A10" t="s">
        <v>72</v>
      </c>
      <c r="D10" s="5">
        <v>3936</v>
      </c>
      <c r="H10" s="5">
        <v>4863</v>
      </c>
      <c r="L10" s="5">
        <v>4602</v>
      </c>
      <c r="P10" s="5">
        <v>4817</v>
      </c>
      <c r="T10" s="5">
        <v>5148</v>
      </c>
      <c r="X10" s="5">
        <v>5205</v>
      </c>
      <c r="AB10" s="5">
        <v>4977</v>
      </c>
      <c r="AF10" s="5">
        <v>5230</v>
      </c>
    </row>
    <row r="11" spans="1:32" ht="15">
      <c r="A11" t="s">
        <v>73</v>
      </c>
      <c r="D11" s="5">
        <v>4234</v>
      </c>
      <c r="H11" s="5">
        <v>4813</v>
      </c>
      <c r="L11" s="5">
        <v>4821</v>
      </c>
      <c r="P11" s="5">
        <v>5085</v>
      </c>
      <c r="T11" s="5">
        <v>5345</v>
      </c>
      <c r="X11" s="5">
        <v>5323</v>
      </c>
      <c r="AB11" s="5">
        <v>5171</v>
      </c>
      <c r="AF11" s="5">
        <v>5634</v>
      </c>
    </row>
    <row r="12" spans="1:32" ht="15">
      <c r="A12" t="s">
        <v>74</v>
      </c>
      <c r="D12" s="5">
        <v>1678</v>
      </c>
      <c r="H12" s="5">
        <v>1876</v>
      </c>
      <c r="L12" s="5">
        <v>1908</v>
      </c>
      <c r="P12" s="5">
        <v>1954</v>
      </c>
      <c r="T12" s="5">
        <v>2137</v>
      </c>
      <c r="X12" s="5">
        <v>2258</v>
      </c>
      <c r="AB12" s="5">
        <v>2273</v>
      </c>
      <c r="AF12" s="5">
        <v>2341</v>
      </c>
    </row>
    <row r="13" spans="1:32" ht="15">
      <c r="A13" t="s">
        <v>75</v>
      </c>
      <c r="D13" s="5">
        <v>1489</v>
      </c>
      <c r="H13" s="5">
        <v>1804</v>
      </c>
      <c r="L13" s="5">
        <v>1779</v>
      </c>
      <c r="P13" s="5">
        <v>2017</v>
      </c>
      <c r="T13" s="5">
        <v>1918</v>
      </c>
      <c r="X13" s="5">
        <v>2176</v>
      </c>
      <c r="AB13" s="5">
        <v>1897</v>
      </c>
      <c r="AF13" s="5">
        <v>2302</v>
      </c>
    </row>
    <row r="14" spans="1:32" ht="15">
      <c r="A14" t="s">
        <v>76</v>
      </c>
      <c r="D14" s="5">
        <v>621</v>
      </c>
      <c r="H14" s="5">
        <v>603</v>
      </c>
      <c r="L14" s="5">
        <v>612</v>
      </c>
      <c r="P14" s="5">
        <v>601</v>
      </c>
      <c r="T14" s="5">
        <v>371</v>
      </c>
      <c r="X14" s="5">
        <v>333</v>
      </c>
      <c r="AB14" s="5">
        <v>333</v>
      </c>
      <c r="AF14" s="5">
        <v>334</v>
      </c>
    </row>
    <row r="16" spans="1:32" ht="15">
      <c r="A16" s="2" t="s">
        <v>77</v>
      </c>
      <c r="D16" s="5">
        <v>11958</v>
      </c>
      <c r="H16" s="5">
        <v>13959</v>
      </c>
      <c r="L16" s="5">
        <v>13722</v>
      </c>
      <c r="P16" s="5">
        <v>14474</v>
      </c>
      <c r="T16" s="5">
        <v>14919</v>
      </c>
      <c r="X16" s="5">
        <v>15295</v>
      </c>
      <c r="AB16" s="5">
        <v>14651</v>
      </c>
      <c r="AF16" s="5">
        <v>15841</v>
      </c>
    </row>
    <row r="18" spans="1:32" ht="15">
      <c r="A18" t="s">
        <v>78</v>
      </c>
      <c r="D18" s="8">
        <v>-823</v>
      </c>
      <c r="H18" s="8">
        <v>-809</v>
      </c>
      <c r="L18" s="8">
        <v>-769</v>
      </c>
      <c r="P18" s="8">
        <v>-1445</v>
      </c>
      <c r="T18" s="5">
        <v>66</v>
      </c>
      <c r="X18" s="5">
        <v>1611</v>
      </c>
      <c r="AB18" s="5">
        <v>1514</v>
      </c>
      <c r="AF18" s="5">
        <v>2396</v>
      </c>
    </row>
    <row r="19" spans="1:32" ht="15">
      <c r="A19" t="s">
        <v>79</v>
      </c>
      <c r="D19" s="8">
        <v>-58</v>
      </c>
      <c r="H19" s="8">
        <v>-71</v>
      </c>
      <c r="L19" s="8">
        <v>-39</v>
      </c>
      <c r="P19" s="8">
        <v>-40</v>
      </c>
      <c r="T19" s="5">
        <v>11</v>
      </c>
      <c r="X19" s="5">
        <v>23</v>
      </c>
      <c r="AB19" s="5">
        <v>84</v>
      </c>
      <c r="AF19" s="5">
        <v>113</v>
      </c>
    </row>
    <row r="20" spans="1:32" ht="15">
      <c r="A20" t="s">
        <v>80</v>
      </c>
      <c r="D20" s="8">
        <v>-21</v>
      </c>
      <c r="H20" s="8">
        <v>-1</v>
      </c>
      <c r="L20" s="8">
        <v>-72</v>
      </c>
      <c r="P20" s="8">
        <v>-2</v>
      </c>
      <c r="T20" s="5">
        <v>6</v>
      </c>
      <c r="X20" s="8">
        <v>-33</v>
      </c>
      <c r="AB20" s="5">
        <v>3</v>
      </c>
      <c r="AF20" s="5">
        <v>149</v>
      </c>
    </row>
    <row r="21" spans="1:32" ht="15">
      <c r="A21" s="4" t="s">
        <v>82</v>
      </c>
      <c r="D21" t="s">
        <v>81</v>
      </c>
      <c r="H21" t="s">
        <v>81</v>
      </c>
      <c r="L21" s="8">
        <v>-6</v>
      </c>
      <c r="P21" s="8">
        <v>-8</v>
      </c>
      <c r="T21" s="5">
        <v>2</v>
      </c>
      <c r="X21" s="8">
        <v>-211</v>
      </c>
      <c r="AB21" s="8">
        <v>-6</v>
      </c>
      <c r="AF21" s="8">
        <v>-9</v>
      </c>
    </row>
    <row r="23" spans="1:32" ht="15">
      <c r="A23" s="4" t="s">
        <v>83</v>
      </c>
      <c r="D23" s="8">
        <v>-902</v>
      </c>
      <c r="H23" s="8">
        <v>-881</v>
      </c>
      <c r="L23" s="8">
        <v>-886</v>
      </c>
      <c r="P23" s="8">
        <v>-1495</v>
      </c>
      <c r="T23" s="5">
        <v>85</v>
      </c>
      <c r="X23" s="5">
        <v>1390</v>
      </c>
      <c r="AB23" s="5">
        <v>1595</v>
      </c>
      <c r="AF23" s="5">
        <v>2649</v>
      </c>
    </row>
    <row r="24" spans="1:32" ht="15">
      <c r="A24" t="s">
        <v>546</v>
      </c>
      <c r="D24" s="8">
        <v>-53</v>
      </c>
      <c r="H24" s="8">
        <v>-52</v>
      </c>
      <c r="L24" s="8">
        <v>-38</v>
      </c>
      <c r="P24" s="8">
        <v>-39</v>
      </c>
      <c r="T24" t="s">
        <v>81</v>
      </c>
      <c r="X24" t="s">
        <v>81</v>
      </c>
      <c r="AB24" t="s">
        <v>81</v>
      </c>
      <c r="AF24" s="5">
        <v>50</v>
      </c>
    </row>
    <row r="26" spans="1:32" ht="15">
      <c r="A26" s="4" t="s">
        <v>547</v>
      </c>
      <c r="D26" s="8">
        <v>-849</v>
      </c>
      <c r="H26" s="8">
        <v>-829</v>
      </c>
      <c r="L26" s="8">
        <v>-848</v>
      </c>
      <c r="P26" s="8">
        <v>-1456</v>
      </c>
      <c r="T26" s="5">
        <v>85</v>
      </c>
      <c r="X26" s="5">
        <v>1390</v>
      </c>
      <c r="AB26" s="5">
        <v>1595</v>
      </c>
      <c r="AF26" s="5">
        <v>2599</v>
      </c>
    </row>
    <row r="27" spans="1:32" ht="15">
      <c r="A27" s="4" t="s">
        <v>86</v>
      </c>
      <c r="D27" t="s">
        <v>81</v>
      </c>
      <c r="H27" t="s">
        <v>81</v>
      </c>
      <c r="L27" s="8">
        <v>-440</v>
      </c>
      <c r="P27" t="s">
        <v>81</v>
      </c>
      <c r="T27" t="s">
        <v>81</v>
      </c>
      <c r="X27" t="s">
        <v>81</v>
      </c>
      <c r="AB27" t="s">
        <v>81</v>
      </c>
      <c r="AF27" t="s">
        <v>81</v>
      </c>
    </row>
    <row r="29" spans="1:32" ht="15">
      <c r="A29" t="s">
        <v>87</v>
      </c>
      <c r="D29" s="8">
        <v>-849</v>
      </c>
      <c r="H29" s="8">
        <v>-829</v>
      </c>
      <c r="L29" s="8">
        <v>-1288</v>
      </c>
      <c r="P29" s="8">
        <v>-1456</v>
      </c>
      <c r="T29" s="5">
        <v>85</v>
      </c>
      <c r="X29" s="5">
        <v>1390</v>
      </c>
      <c r="AB29" s="5">
        <v>1595</v>
      </c>
      <c r="AF29" s="5">
        <v>2599</v>
      </c>
    </row>
    <row r="30" spans="1:32" ht="15">
      <c r="A30" s="4" t="s">
        <v>88</v>
      </c>
      <c r="D30" s="8">
        <v>-611</v>
      </c>
      <c r="H30" s="8">
        <v>-643</v>
      </c>
      <c r="L30" s="8">
        <v>-675</v>
      </c>
      <c r="P30" s="8">
        <v>-709</v>
      </c>
      <c r="T30" s="8">
        <v>-742</v>
      </c>
      <c r="X30" s="8">
        <v>-777</v>
      </c>
      <c r="AB30" s="8">
        <v>-812</v>
      </c>
      <c r="AF30" s="8">
        <v>-848</v>
      </c>
    </row>
    <row r="32" spans="1:32" ht="15">
      <c r="A32" s="4" t="s">
        <v>89</v>
      </c>
      <c r="C32" s="9">
        <v>-1460</v>
      </c>
      <c r="D32" s="9"/>
      <c r="G32" s="9">
        <v>-1472</v>
      </c>
      <c r="H32" s="9"/>
      <c r="K32" s="9">
        <v>-1963</v>
      </c>
      <c r="L32" s="9"/>
      <c r="O32" s="9">
        <v>-2165</v>
      </c>
      <c r="P32" s="9"/>
      <c r="S32" s="9">
        <v>-657</v>
      </c>
      <c r="T32" s="9"/>
      <c r="W32" s="7">
        <v>613</v>
      </c>
      <c r="X32" s="7"/>
      <c r="AA32" s="7">
        <v>783</v>
      </c>
      <c r="AB32" s="7"/>
      <c r="AE32" s="7">
        <v>1751</v>
      </c>
      <c r="AF32" s="7"/>
    </row>
  </sheetData>
  <sheetProtection selectLockedCells="1" selectUnlockedCells="1"/>
  <mergeCells count="34">
    <mergeCell ref="C3:AF3"/>
    <mergeCell ref="C4:D4"/>
    <mergeCell ref="G4:H4"/>
    <mergeCell ref="K4:L4"/>
    <mergeCell ref="O4:P4"/>
    <mergeCell ref="S4:T4"/>
    <mergeCell ref="W4:X4"/>
    <mergeCell ref="AA4:AB4"/>
    <mergeCell ref="AE4:AF4"/>
    <mergeCell ref="C5:D5"/>
    <mergeCell ref="G5:H5"/>
    <mergeCell ref="K5:L5"/>
    <mergeCell ref="O5:P5"/>
    <mergeCell ref="S5:T5"/>
    <mergeCell ref="W5:X5"/>
    <mergeCell ref="AA5:AB5"/>
    <mergeCell ref="AE5:AF5"/>
    <mergeCell ref="C6:AF6"/>
    <mergeCell ref="C8:D8"/>
    <mergeCell ref="G8:H8"/>
    <mergeCell ref="K8:L8"/>
    <mergeCell ref="O8:P8"/>
    <mergeCell ref="S8:T8"/>
    <mergeCell ref="W8:X8"/>
    <mergeCell ref="AA8:AB8"/>
    <mergeCell ref="AE8:AF8"/>
    <mergeCell ref="C32:D32"/>
    <mergeCell ref="G32:H32"/>
    <mergeCell ref="K32:L32"/>
    <mergeCell ref="O32:P32"/>
    <mergeCell ref="S32:T32"/>
    <mergeCell ref="W32:X32"/>
    <mergeCell ref="AA32:AB32"/>
    <mergeCell ref="AE32:AF32"/>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AF18"/>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ustomHeight="1">
      <c r="A2" s="3" t="s">
        <v>436</v>
      </c>
      <c r="B2" s="3"/>
      <c r="C2" s="3"/>
      <c r="D2" s="3"/>
      <c r="E2" s="3"/>
      <c r="F2" s="3"/>
    </row>
    <row r="5" spans="3:32" ht="15">
      <c r="C5" s="1" t="s">
        <v>214</v>
      </c>
      <c r="D5" s="1"/>
      <c r="E5" s="1"/>
      <c r="F5" s="1"/>
      <c r="G5" s="1"/>
      <c r="H5" s="1"/>
      <c r="I5" s="1"/>
      <c r="J5" s="1"/>
      <c r="K5" s="1"/>
      <c r="L5" s="1"/>
      <c r="M5" s="1"/>
      <c r="N5" s="1"/>
      <c r="O5" s="1"/>
      <c r="P5" s="1"/>
      <c r="Q5" s="1"/>
      <c r="R5" s="1"/>
      <c r="S5" s="1"/>
      <c r="T5" s="1"/>
      <c r="U5" s="1"/>
      <c r="V5" s="1"/>
      <c r="W5" s="1"/>
      <c r="X5" s="1"/>
      <c r="Y5" s="1"/>
      <c r="Z5" s="1"/>
      <c r="AA5" s="1"/>
      <c r="AB5" s="1"/>
      <c r="AC5" s="1"/>
      <c r="AD5" s="1"/>
      <c r="AE5" s="1"/>
      <c r="AF5" s="1"/>
    </row>
    <row r="6" spans="3:32" ht="39.75" customHeight="1">
      <c r="C6" s="3" t="s">
        <v>215</v>
      </c>
      <c r="D6" s="3"/>
      <c r="G6" s="3" t="s">
        <v>216</v>
      </c>
      <c r="H6" s="3"/>
      <c r="K6" s="3" t="s">
        <v>217</v>
      </c>
      <c r="L6" s="3"/>
      <c r="O6" s="3" t="s">
        <v>218</v>
      </c>
      <c r="P6" s="3"/>
      <c r="S6" s="3" t="s">
        <v>215</v>
      </c>
      <c r="T6" s="3"/>
      <c r="W6" s="3" t="s">
        <v>216</v>
      </c>
      <c r="X6" s="3"/>
      <c r="AA6" s="3" t="s">
        <v>217</v>
      </c>
      <c r="AB6" s="3"/>
      <c r="AE6" s="3" t="s">
        <v>218</v>
      </c>
      <c r="AF6" s="3"/>
    </row>
    <row r="7" spans="3:32" ht="15">
      <c r="C7" s="1" t="s">
        <v>67</v>
      </c>
      <c r="D7" s="1"/>
      <c r="G7" s="1" t="s">
        <v>67</v>
      </c>
      <c r="H7" s="1"/>
      <c r="K7" s="1" t="s">
        <v>67</v>
      </c>
      <c r="L7" s="1"/>
      <c r="O7" s="1" t="s">
        <v>67</v>
      </c>
      <c r="P7" s="1"/>
      <c r="S7" s="1" t="s">
        <v>68</v>
      </c>
      <c r="T7" s="1"/>
      <c r="W7" s="1" t="s">
        <v>68</v>
      </c>
      <c r="X7" s="1"/>
      <c r="AA7" s="1" t="s">
        <v>68</v>
      </c>
      <c r="AB7" s="1"/>
      <c r="AE7" s="1" t="s">
        <v>68</v>
      </c>
      <c r="AF7" s="1"/>
    </row>
    <row r="8" spans="3:32" ht="15">
      <c r="C8" s="1" t="s">
        <v>150</v>
      </c>
      <c r="D8" s="1"/>
      <c r="E8" s="1"/>
      <c r="F8" s="1"/>
      <c r="G8" s="1"/>
      <c r="H8" s="1"/>
      <c r="I8" s="1"/>
      <c r="J8" s="1"/>
      <c r="K8" s="1"/>
      <c r="L8" s="1"/>
      <c r="M8" s="1"/>
      <c r="N8" s="1"/>
      <c r="O8" s="1"/>
      <c r="P8" s="1"/>
      <c r="Q8" s="1"/>
      <c r="R8" s="1"/>
      <c r="S8" s="1"/>
      <c r="T8" s="1"/>
      <c r="U8" s="1"/>
      <c r="V8" s="1"/>
      <c r="W8" s="1"/>
      <c r="X8" s="1"/>
      <c r="Y8" s="1"/>
      <c r="Z8" s="1"/>
      <c r="AA8" s="1"/>
      <c r="AB8" s="1"/>
      <c r="AC8" s="1"/>
      <c r="AD8" s="1"/>
      <c r="AE8" s="1"/>
      <c r="AF8" s="1"/>
    </row>
    <row r="10" spans="1:32" ht="15">
      <c r="A10" s="4" t="s">
        <v>89</v>
      </c>
      <c r="C10" s="9">
        <v>-1493</v>
      </c>
      <c r="D10" s="9"/>
      <c r="G10" s="9">
        <v>-1505</v>
      </c>
      <c r="H10" s="9"/>
      <c r="K10" s="9">
        <v>-1996</v>
      </c>
      <c r="L10" s="9"/>
      <c r="O10" s="9">
        <v>-2199</v>
      </c>
      <c r="P10" s="9"/>
      <c r="S10" s="9">
        <v>-691</v>
      </c>
      <c r="T10" s="9"/>
      <c r="W10" s="7">
        <v>579</v>
      </c>
      <c r="X10" s="7"/>
      <c r="AA10" s="7">
        <v>748</v>
      </c>
      <c r="AB10" s="7"/>
      <c r="AE10" s="7">
        <v>1716</v>
      </c>
      <c r="AF10" s="7"/>
    </row>
    <row r="11" ht="15">
      <c r="A11" s="4" t="s">
        <v>151</v>
      </c>
    </row>
    <row r="12" spans="1:32" ht="15">
      <c r="A12" t="s">
        <v>152</v>
      </c>
      <c r="C12" s="12">
        <v>-0.1</v>
      </c>
      <c r="D12" s="12"/>
      <c r="G12" s="12">
        <v>-0.1</v>
      </c>
      <c r="H12" s="12"/>
      <c r="K12" s="12">
        <v>-0.13</v>
      </c>
      <c r="L12" s="12"/>
      <c r="O12" s="12">
        <v>-0.14</v>
      </c>
      <c r="P12" s="12"/>
      <c r="S12" s="12">
        <v>-0.04</v>
      </c>
      <c r="T12" s="12"/>
      <c r="W12" s="10">
        <v>0</v>
      </c>
      <c r="X12" s="10"/>
      <c r="AA12" s="10">
        <v>0</v>
      </c>
      <c r="AB12" s="10"/>
      <c r="AE12" s="10">
        <v>0</v>
      </c>
      <c r="AF12" s="10"/>
    </row>
    <row r="13" ht="15">
      <c r="A13" s="4" t="s">
        <v>548</v>
      </c>
    </row>
    <row r="14" spans="1:32" ht="15">
      <c r="A14" t="s">
        <v>152</v>
      </c>
      <c r="D14" s="5">
        <v>15256120</v>
      </c>
      <c r="H14" s="5">
        <v>15608104</v>
      </c>
      <c r="L14" s="5">
        <v>15752664</v>
      </c>
      <c r="P14" s="5">
        <v>15977938</v>
      </c>
      <c r="T14" s="5">
        <v>18049639</v>
      </c>
      <c r="X14" s="5">
        <v>19217897</v>
      </c>
      <c r="AB14" s="5">
        <v>19790295</v>
      </c>
      <c r="AF14" s="5">
        <v>19860437</v>
      </c>
    </row>
    <row r="15" spans="1:32" ht="15">
      <c r="A15" s="4" t="s">
        <v>370</v>
      </c>
      <c r="C15" s="10">
        <v>0.02</v>
      </c>
      <c r="D15" s="10"/>
      <c r="G15" s="10">
        <v>0.02</v>
      </c>
      <c r="H15" s="10"/>
      <c r="K15" s="10">
        <v>0.02</v>
      </c>
      <c r="L15" s="10"/>
      <c r="O15" s="10">
        <v>0.02</v>
      </c>
      <c r="P15" s="10"/>
      <c r="S15" s="10">
        <v>0.02</v>
      </c>
      <c r="T15" s="10"/>
      <c r="W15" s="10">
        <v>0.02</v>
      </c>
      <c r="X15" s="10"/>
      <c r="AA15" s="10">
        <v>0.02</v>
      </c>
      <c r="AB15" s="10"/>
      <c r="AE15" s="10">
        <v>0.02</v>
      </c>
      <c r="AF15" s="10"/>
    </row>
    <row r="16" ht="15">
      <c r="A16" t="s">
        <v>152</v>
      </c>
    </row>
    <row r="17" ht="15">
      <c r="A17" s="4" t="s">
        <v>371</v>
      </c>
    </row>
    <row r="18" spans="1:32" ht="15">
      <c r="A18" t="s">
        <v>152</v>
      </c>
      <c r="D18" s="5">
        <v>1738172</v>
      </c>
      <c r="H18" s="5">
        <v>1738172</v>
      </c>
      <c r="L18" s="5">
        <v>1738172</v>
      </c>
      <c r="P18" s="5">
        <v>1738172</v>
      </c>
      <c r="T18" s="5">
        <v>1738172</v>
      </c>
      <c r="X18" s="5">
        <v>1738172</v>
      </c>
      <c r="AB18" s="5">
        <v>1738172</v>
      </c>
      <c r="AF18" s="5">
        <v>1738172</v>
      </c>
    </row>
  </sheetData>
  <sheetProtection selectLockedCells="1" selectUnlockedCells="1"/>
  <mergeCells count="43">
    <mergeCell ref="A2:F2"/>
    <mergeCell ref="C5:AF5"/>
    <mergeCell ref="C6:D6"/>
    <mergeCell ref="G6:H6"/>
    <mergeCell ref="K6:L6"/>
    <mergeCell ref="O6:P6"/>
    <mergeCell ref="S6:T6"/>
    <mergeCell ref="W6:X6"/>
    <mergeCell ref="AA6:AB6"/>
    <mergeCell ref="AE6:AF6"/>
    <mergeCell ref="C7:D7"/>
    <mergeCell ref="G7:H7"/>
    <mergeCell ref="K7:L7"/>
    <mergeCell ref="O7:P7"/>
    <mergeCell ref="S7:T7"/>
    <mergeCell ref="W7:X7"/>
    <mergeCell ref="AA7:AB7"/>
    <mergeCell ref="AE7:AF7"/>
    <mergeCell ref="C8:AF8"/>
    <mergeCell ref="C10:D10"/>
    <mergeCell ref="G10:H10"/>
    <mergeCell ref="K10:L10"/>
    <mergeCell ref="O10:P10"/>
    <mergeCell ref="S10:T10"/>
    <mergeCell ref="W10:X10"/>
    <mergeCell ref="AA10:AB10"/>
    <mergeCell ref="AE10:AF10"/>
    <mergeCell ref="C12:D12"/>
    <mergeCell ref="G12:H12"/>
    <mergeCell ref="K12:L12"/>
    <mergeCell ref="O12:P12"/>
    <mergeCell ref="S12:T12"/>
    <mergeCell ref="W12:X12"/>
    <mergeCell ref="AA12:AB12"/>
    <mergeCell ref="AE12:AF12"/>
    <mergeCell ref="C15:D15"/>
    <mergeCell ref="G15:H15"/>
    <mergeCell ref="K15:L15"/>
    <mergeCell ref="O15:P15"/>
    <mergeCell ref="S15:T15"/>
    <mergeCell ref="W15:X15"/>
    <mergeCell ref="AA15:AB15"/>
    <mergeCell ref="AE15:AF15"/>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3:AF8"/>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3" spans="1:32" ht="15">
      <c r="A3" t="s">
        <v>90</v>
      </c>
      <c r="C3" s="6" t="s">
        <v>91</v>
      </c>
      <c r="D3" s="6"/>
      <c r="G3" s="6" t="s">
        <v>91</v>
      </c>
      <c r="H3" s="6"/>
      <c r="K3" s="6" t="s">
        <v>91</v>
      </c>
      <c r="L3" s="6"/>
      <c r="O3" s="6" t="s">
        <v>91</v>
      </c>
      <c r="P3" s="6"/>
      <c r="S3" s="6" t="s">
        <v>91</v>
      </c>
      <c r="T3" s="6"/>
      <c r="W3" s="7">
        <v>2</v>
      </c>
      <c r="X3" s="7"/>
      <c r="AA3" s="7">
        <v>4</v>
      </c>
      <c r="AB3" s="7"/>
      <c r="AE3" s="7">
        <v>6</v>
      </c>
      <c r="AF3" s="7"/>
    </row>
    <row r="4" spans="1:32" ht="15">
      <c r="A4" t="s">
        <v>92</v>
      </c>
      <c r="D4" t="s">
        <v>81</v>
      </c>
      <c r="H4" t="s">
        <v>81</v>
      </c>
      <c r="L4" t="s">
        <v>81</v>
      </c>
      <c r="P4" t="s">
        <v>81</v>
      </c>
      <c r="T4" s="5">
        <v>6</v>
      </c>
      <c r="X4" s="5">
        <v>26</v>
      </c>
      <c r="AB4" s="5">
        <v>23</v>
      </c>
      <c r="AF4" s="5">
        <v>27</v>
      </c>
    </row>
    <row r="5" spans="1:32" ht="15">
      <c r="A5" t="s">
        <v>93</v>
      </c>
      <c r="D5" t="s">
        <v>81</v>
      </c>
      <c r="H5" t="s">
        <v>81</v>
      </c>
      <c r="L5" t="s">
        <v>81</v>
      </c>
      <c r="P5" t="s">
        <v>81</v>
      </c>
      <c r="T5" t="s">
        <v>81</v>
      </c>
      <c r="X5" s="5">
        <v>2</v>
      </c>
      <c r="AB5" s="5">
        <v>4</v>
      </c>
      <c r="AF5" s="5">
        <v>7</v>
      </c>
    </row>
    <row r="6" spans="1:32" ht="15">
      <c r="A6" t="s">
        <v>94</v>
      </c>
      <c r="D6" t="s">
        <v>81</v>
      </c>
      <c r="H6" s="5">
        <v>1</v>
      </c>
      <c r="L6" s="5">
        <v>1</v>
      </c>
      <c r="P6" s="5">
        <v>1</v>
      </c>
      <c r="T6" s="5">
        <v>1</v>
      </c>
      <c r="X6" s="5">
        <v>10</v>
      </c>
      <c r="AB6" s="5">
        <v>40</v>
      </c>
      <c r="AF6" s="5">
        <v>40</v>
      </c>
    </row>
    <row r="8" spans="1:32" ht="15">
      <c r="A8" t="s">
        <v>95</v>
      </c>
      <c r="C8" s="6" t="s">
        <v>91</v>
      </c>
      <c r="D8" s="6"/>
      <c r="G8" s="7">
        <v>1</v>
      </c>
      <c r="H8" s="7"/>
      <c r="K8" s="7">
        <v>1</v>
      </c>
      <c r="L8" s="7"/>
      <c r="O8" s="7">
        <v>1</v>
      </c>
      <c r="P8" s="7"/>
      <c r="S8" s="7">
        <v>7</v>
      </c>
      <c r="T8" s="7"/>
      <c r="W8" s="7">
        <v>40</v>
      </c>
      <c r="X8" s="7"/>
      <c r="AA8" s="7">
        <v>71</v>
      </c>
      <c r="AB8" s="7"/>
      <c r="AE8" s="7">
        <v>80</v>
      </c>
      <c r="AF8" s="7"/>
    </row>
  </sheetData>
  <sheetProtection selectLockedCells="1" selectUnlockedCells="1"/>
  <mergeCells count="16">
    <mergeCell ref="C3:D3"/>
    <mergeCell ref="G3:H3"/>
    <mergeCell ref="K3:L3"/>
    <mergeCell ref="O3:P3"/>
    <mergeCell ref="S3:T3"/>
    <mergeCell ref="W3:X3"/>
    <mergeCell ref="AA3:AB3"/>
    <mergeCell ref="AE3:AF3"/>
    <mergeCell ref="C8:D8"/>
    <mergeCell ref="G8:H8"/>
    <mergeCell ref="K8:L8"/>
    <mergeCell ref="O8:P8"/>
    <mergeCell ref="S8:T8"/>
    <mergeCell ref="W8:X8"/>
    <mergeCell ref="AA8:AB8"/>
    <mergeCell ref="AE8:AF8"/>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L22"/>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3" t="s">
        <v>549</v>
      </c>
      <c r="B2" s="3"/>
      <c r="C2" s="3"/>
      <c r="D2" s="3"/>
      <c r="E2" s="3"/>
      <c r="F2" s="3"/>
    </row>
    <row r="5" spans="3:12" ht="15">
      <c r="C5" s="1" t="s">
        <v>550</v>
      </c>
      <c r="D5" s="1"/>
      <c r="E5" s="1"/>
      <c r="F5" s="1"/>
      <c r="G5" s="1"/>
      <c r="H5" s="1"/>
      <c r="I5" s="1"/>
      <c r="J5" s="1"/>
      <c r="K5" s="1"/>
      <c r="L5" s="1"/>
    </row>
    <row r="6" spans="3:12" ht="15">
      <c r="C6" s="1" t="s">
        <v>66</v>
      </c>
      <c r="D6" s="1"/>
      <c r="G6" s="1" t="s">
        <v>67</v>
      </c>
      <c r="H6" s="1"/>
      <c r="K6" s="1" t="s">
        <v>68</v>
      </c>
      <c r="L6" s="1"/>
    </row>
    <row r="7" spans="3:12" ht="15">
      <c r="C7" s="6"/>
      <c r="D7" s="6"/>
      <c r="G7" s="1" t="s">
        <v>69</v>
      </c>
      <c r="H7" s="1"/>
      <c r="K7" s="6"/>
      <c r="L7" s="6"/>
    </row>
    <row r="9" ht="15">
      <c r="A9" s="2" t="s">
        <v>551</v>
      </c>
    </row>
    <row r="10" spans="1:12" ht="15">
      <c r="A10" t="s">
        <v>552</v>
      </c>
      <c r="C10" s="9">
        <v>-298</v>
      </c>
      <c r="D10" s="9"/>
      <c r="G10" s="9">
        <v>-102</v>
      </c>
      <c r="H10" s="9"/>
      <c r="K10" s="9">
        <v>-185</v>
      </c>
      <c r="L10" s="9"/>
    </row>
    <row r="11" spans="1:12" ht="15">
      <c r="A11" t="s">
        <v>553</v>
      </c>
      <c r="D11" s="8">
        <v>-12</v>
      </c>
      <c r="H11" s="8">
        <v>-90</v>
      </c>
      <c r="L11" s="8">
        <v>-212</v>
      </c>
    </row>
    <row r="12" spans="1:12" ht="15">
      <c r="A12" t="s">
        <v>554</v>
      </c>
      <c r="D12" s="5">
        <v>208</v>
      </c>
      <c r="H12" s="5">
        <v>7</v>
      </c>
      <c r="L12" s="5">
        <v>209</v>
      </c>
    </row>
    <row r="14" spans="1:12" ht="15">
      <c r="A14" t="s">
        <v>555</v>
      </c>
      <c r="C14" s="9">
        <v>-102</v>
      </c>
      <c r="D14" s="9"/>
      <c r="G14" s="9">
        <v>-185</v>
      </c>
      <c r="H14" s="9"/>
      <c r="K14" s="9">
        <v>-188</v>
      </c>
      <c r="L14" s="9"/>
    </row>
    <row r="17" ht="15">
      <c r="A17" s="2" t="s">
        <v>556</v>
      </c>
    </row>
    <row r="18" spans="1:12" ht="15">
      <c r="A18" t="s">
        <v>552</v>
      </c>
      <c r="C18" s="9">
        <v>-32698</v>
      </c>
      <c r="D18" s="9"/>
      <c r="G18" s="9">
        <v>-33056</v>
      </c>
      <c r="H18" s="9"/>
      <c r="K18" s="9">
        <v>-36139</v>
      </c>
      <c r="L18" s="9"/>
    </row>
    <row r="19" spans="1:12" ht="15">
      <c r="A19" t="s">
        <v>553</v>
      </c>
      <c r="D19" s="8">
        <v>-358</v>
      </c>
      <c r="H19" s="8">
        <v>-3083</v>
      </c>
      <c r="L19" t="s">
        <v>81</v>
      </c>
    </row>
    <row r="20" spans="1:12" ht="15">
      <c r="A20" t="s">
        <v>554</v>
      </c>
      <c r="D20" t="s">
        <v>81</v>
      </c>
      <c r="H20" t="s">
        <v>81</v>
      </c>
      <c r="L20" s="5">
        <v>2393</v>
      </c>
    </row>
    <row r="22" spans="1:12" ht="15">
      <c r="A22" t="s">
        <v>555</v>
      </c>
      <c r="C22" s="9">
        <v>-33056</v>
      </c>
      <c r="D22" s="9"/>
      <c r="G22" s="9">
        <v>-36139</v>
      </c>
      <c r="H22" s="9"/>
      <c r="K22" s="9">
        <v>-33746</v>
      </c>
      <c r="L22" s="9"/>
    </row>
  </sheetData>
  <sheetProtection selectLockedCells="1" selectUnlockedCells="1"/>
  <mergeCells count="20">
    <mergeCell ref="A2:F2"/>
    <mergeCell ref="C5:L5"/>
    <mergeCell ref="C6:D6"/>
    <mergeCell ref="G6:H6"/>
    <mergeCell ref="K6:L6"/>
    <mergeCell ref="C7:D7"/>
    <mergeCell ref="G7:H7"/>
    <mergeCell ref="K7:L7"/>
    <mergeCell ref="C10:D10"/>
    <mergeCell ref="G10:H10"/>
    <mergeCell ref="K10:L10"/>
    <mergeCell ref="C14:D14"/>
    <mergeCell ref="G14:H14"/>
    <mergeCell ref="K14:L14"/>
    <mergeCell ref="C18:D18"/>
    <mergeCell ref="G18:H18"/>
    <mergeCell ref="K18:L18"/>
    <mergeCell ref="C22:D22"/>
    <mergeCell ref="G22:H22"/>
    <mergeCell ref="K22:L22"/>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F47"/>
  <sheetViews>
    <sheetView workbookViewId="0" topLeftCell="A1">
      <selection activeCell="A1" sqref="A1"/>
    </sheetView>
  </sheetViews>
  <sheetFormatPr defaultColWidth="8.00390625" defaultRowHeight="15"/>
  <cols>
    <col min="1" max="1" width="8.7109375" style="0" customWidth="1"/>
    <col min="2" max="3" width="10.7109375" style="0" customWidth="1"/>
    <col min="4" max="4" width="8.7109375" style="0" customWidth="1"/>
    <col min="5" max="5" width="100.8515625" style="0" customWidth="1"/>
    <col min="6" max="16384" width="8.7109375" style="0" customWidth="1"/>
  </cols>
  <sheetData>
    <row r="2" spans="1:6" ht="15">
      <c r="A2" s="1" t="s">
        <v>557</v>
      </c>
      <c r="B2" s="1"/>
      <c r="C2" s="1"/>
      <c r="D2" s="1"/>
      <c r="E2" s="1"/>
      <c r="F2" s="1"/>
    </row>
    <row r="5" spans="1:3" ht="39.75" customHeight="1">
      <c r="A5" s="3" t="s">
        <v>558</v>
      </c>
      <c r="B5" s="3"/>
      <c r="C5" s="3"/>
    </row>
    <row r="6" spans="1:5" ht="15">
      <c r="A6" s="1" t="s">
        <v>137</v>
      </c>
      <c r="B6" s="1"/>
      <c r="C6" s="1"/>
      <c r="E6" s="2" t="s">
        <v>559</v>
      </c>
    </row>
    <row r="8" spans="2:5" ht="15">
      <c r="B8" s="5">
        <v>1</v>
      </c>
      <c r="C8" t="s">
        <v>560</v>
      </c>
      <c r="E8" t="s">
        <v>561</v>
      </c>
    </row>
    <row r="9" spans="2:5" ht="15">
      <c r="B9" s="5">
        <v>3</v>
      </c>
      <c r="C9" t="s">
        <v>560</v>
      </c>
      <c r="E9" s="4" t="s">
        <v>562</v>
      </c>
    </row>
    <row r="10" spans="2:5" ht="15">
      <c r="B10" s="5">
        <v>3</v>
      </c>
      <c r="C10" s="13">
        <v>0.2</v>
      </c>
      <c r="E10" s="4" t="s">
        <v>563</v>
      </c>
    </row>
    <row r="11" spans="2:5" ht="15">
      <c r="B11" s="5">
        <v>3</v>
      </c>
      <c r="C11" t="s">
        <v>564</v>
      </c>
      <c r="E11" s="4" t="s">
        <v>565</v>
      </c>
    </row>
    <row r="12" spans="2:5" ht="15">
      <c r="B12" s="5">
        <v>3</v>
      </c>
      <c r="C12" t="s">
        <v>566</v>
      </c>
      <c r="E12" s="4" t="s">
        <v>567</v>
      </c>
    </row>
    <row r="13" spans="2:5" ht="15">
      <c r="B13" s="5">
        <v>4</v>
      </c>
      <c r="C13" t="s">
        <v>560</v>
      </c>
      <c r="E13" t="s">
        <v>568</v>
      </c>
    </row>
    <row r="14" spans="2:5" ht="15">
      <c r="B14" s="5">
        <v>4</v>
      </c>
      <c r="C14" s="13">
        <v>0.2</v>
      </c>
      <c r="E14" s="4" t="s">
        <v>569</v>
      </c>
    </row>
    <row r="15" spans="2:5" ht="15">
      <c r="B15" s="5">
        <v>4</v>
      </c>
      <c r="C15" s="13">
        <v>0.30000000000000004</v>
      </c>
      <c r="E15" s="4" t="s">
        <v>570</v>
      </c>
    </row>
    <row r="16" spans="2:5" ht="15">
      <c r="B16" s="5">
        <v>4</v>
      </c>
      <c r="C16" s="13">
        <v>0.4</v>
      </c>
      <c r="E16" s="4" t="s">
        <v>571</v>
      </c>
    </row>
    <row r="17" spans="2:5" ht="15">
      <c r="B17" s="5">
        <v>4</v>
      </c>
      <c r="C17" s="13">
        <v>0.5</v>
      </c>
      <c r="E17" s="4" t="s">
        <v>572</v>
      </c>
    </row>
    <row r="18" spans="2:5" ht="15">
      <c r="B18" s="5">
        <v>4</v>
      </c>
      <c r="C18" s="13">
        <v>0.6000000000000001</v>
      </c>
      <c r="E18" s="4" t="s">
        <v>573</v>
      </c>
    </row>
    <row r="19" spans="2:5" ht="15">
      <c r="B19" s="5">
        <v>4</v>
      </c>
      <c r="C19" s="13">
        <v>0.7</v>
      </c>
      <c r="E19" s="4" t="s">
        <v>574</v>
      </c>
    </row>
    <row r="20" spans="2:5" ht="15">
      <c r="B20" s="5">
        <v>4</v>
      </c>
      <c r="C20" s="13">
        <v>0.8</v>
      </c>
      <c r="E20" s="4" t="s">
        <v>575</v>
      </c>
    </row>
    <row r="21" spans="2:5" ht="15">
      <c r="B21" s="5">
        <v>4</v>
      </c>
      <c r="C21" s="13">
        <v>0.9</v>
      </c>
      <c r="E21" s="4" t="s">
        <v>576</v>
      </c>
    </row>
    <row r="22" spans="2:5" ht="15">
      <c r="B22" s="5">
        <v>4</v>
      </c>
      <c r="C22" s="13">
        <v>0.1</v>
      </c>
      <c r="E22" s="4" t="s">
        <v>577</v>
      </c>
    </row>
    <row r="23" spans="2:5" ht="15">
      <c r="B23" s="5">
        <v>4</v>
      </c>
      <c r="C23" s="13">
        <v>0.11</v>
      </c>
      <c r="E23" s="4" t="s">
        <v>578</v>
      </c>
    </row>
    <row r="24" spans="2:5" ht="15">
      <c r="B24" s="5">
        <v>4</v>
      </c>
      <c r="C24" s="13">
        <v>0.12</v>
      </c>
      <c r="E24" s="4" t="s">
        <v>579</v>
      </c>
    </row>
    <row r="25" spans="2:5" ht="15">
      <c r="B25" s="5">
        <v>4</v>
      </c>
      <c r="C25" s="13">
        <v>0.13</v>
      </c>
      <c r="E25" s="4" t="s">
        <v>580</v>
      </c>
    </row>
    <row r="26" spans="2:5" ht="15">
      <c r="B26" s="5">
        <v>4</v>
      </c>
      <c r="C26" s="13">
        <v>0.14</v>
      </c>
      <c r="E26" s="4" t="s">
        <v>581</v>
      </c>
    </row>
    <row r="27" spans="2:5" ht="15">
      <c r="B27" s="5">
        <v>4</v>
      </c>
      <c r="C27" s="13">
        <v>0.15</v>
      </c>
      <c r="E27" s="4" t="s">
        <v>582</v>
      </c>
    </row>
    <row r="28" spans="2:5" ht="15">
      <c r="B28" s="5">
        <v>4</v>
      </c>
      <c r="C28" s="13">
        <v>0.16</v>
      </c>
      <c r="E28" s="4" t="s">
        <v>583</v>
      </c>
    </row>
    <row r="29" spans="2:5" ht="15">
      <c r="B29" s="5">
        <v>5</v>
      </c>
      <c r="C29" t="s">
        <v>560</v>
      </c>
      <c r="E29" s="4" t="s">
        <v>584</v>
      </c>
    </row>
    <row r="30" spans="2:5" ht="15">
      <c r="B30" s="5">
        <v>10</v>
      </c>
      <c r="C30" s="13">
        <v>0.1</v>
      </c>
      <c r="E30" s="4" t="s">
        <v>585</v>
      </c>
    </row>
    <row r="31" spans="2:5" ht="15">
      <c r="B31" s="5">
        <v>10</v>
      </c>
      <c r="C31" s="13">
        <v>0.2</v>
      </c>
      <c r="E31" t="s">
        <v>586</v>
      </c>
    </row>
    <row r="32" spans="2:5" ht="15">
      <c r="B32" s="5">
        <v>10</v>
      </c>
      <c r="C32" s="13">
        <v>0.30000000000000004</v>
      </c>
      <c r="E32" s="4" t="s">
        <v>587</v>
      </c>
    </row>
    <row r="33" spans="2:5" ht="15">
      <c r="B33" s="5">
        <v>10</v>
      </c>
      <c r="C33" s="13">
        <v>0.4</v>
      </c>
      <c r="E33" s="4" t="s">
        <v>588</v>
      </c>
    </row>
    <row r="34" spans="2:5" ht="15">
      <c r="B34" s="5">
        <v>10</v>
      </c>
      <c r="C34" s="13">
        <v>0.5</v>
      </c>
      <c r="E34" s="4" t="s">
        <v>589</v>
      </c>
    </row>
    <row r="35" spans="2:5" ht="15">
      <c r="B35" s="5">
        <v>10</v>
      </c>
      <c r="C35" s="13">
        <v>0.6000000000000001</v>
      </c>
      <c r="E35" t="s">
        <v>590</v>
      </c>
    </row>
    <row r="36" spans="2:5" ht="15">
      <c r="B36" s="5">
        <v>10</v>
      </c>
      <c r="C36" s="13">
        <v>0.7</v>
      </c>
      <c r="E36" s="4" t="s">
        <v>591</v>
      </c>
    </row>
    <row r="37" spans="2:5" ht="15">
      <c r="B37" s="5">
        <v>10</v>
      </c>
      <c r="C37" s="13">
        <v>0.8</v>
      </c>
      <c r="E37" s="4" t="s">
        <v>592</v>
      </c>
    </row>
    <row r="38" spans="2:5" ht="15">
      <c r="B38" s="5">
        <v>10</v>
      </c>
      <c r="C38" s="13">
        <v>0.9</v>
      </c>
      <c r="E38" s="4" t="s">
        <v>593</v>
      </c>
    </row>
    <row r="39" spans="2:5" ht="15">
      <c r="B39" s="5">
        <v>10</v>
      </c>
      <c r="C39" s="13">
        <v>0.1</v>
      </c>
      <c r="E39" s="4" t="s">
        <v>594</v>
      </c>
    </row>
    <row r="40" spans="2:5" ht="15">
      <c r="B40" s="5">
        <v>10</v>
      </c>
      <c r="C40" s="13">
        <v>0.11</v>
      </c>
      <c r="E40" s="4" t="s">
        <v>595</v>
      </c>
    </row>
    <row r="41" spans="2:5" ht="15">
      <c r="B41" s="5">
        <v>10</v>
      </c>
      <c r="C41" s="13">
        <v>0.12</v>
      </c>
      <c r="E41" s="4" t="s">
        <v>596</v>
      </c>
    </row>
    <row r="42" spans="2:5" ht="15">
      <c r="B42" s="5">
        <v>10</v>
      </c>
      <c r="C42" s="13">
        <v>0.13</v>
      </c>
      <c r="E42" s="4" t="s">
        <v>597</v>
      </c>
    </row>
    <row r="43" spans="2:5" ht="15">
      <c r="B43" s="5">
        <v>10</v>
      </c>
      <c r="C43" s="13">
        <v>0.14</v>
      </c>
      <c r="E43" s="4" t="s">
        <v>598</v>
      </c>
    </row>
    <row r="44" spans="2:5" ht="15">
      <c r="B44" s="5">
        <v>21</v>
      </c>
      <c r="C44" s="13">
        <v>0.1</v>
      </c>
      <c r="E44" t="s">
        <v>599</v>
      </c>
    </row>
    <row r="45" spans="2:5" ht="15">
      <c r="B45" s="5">
        <v>23</v>
      </c>
      <c r="C45" s="13">
        <v>0.1</v>
      </c>
      <c r="E45" s="4" t="s">
        <v>600</v>
      </c>
    </row>
    <row r="46" spans="2:5" ht="15">
      <c r="B46" s="5">
        <v>23</v>
      </c>
      <c r="C46" t="s">
        <v>601</v>
      </c>
      <c r="E46" s="4" t="s">
        <v>602</v>
      </c>
    </row>
    <row r="47" spans="2:5" ht="15">
      <c r="B47" s="5">
        <v>24</v>
      </c>
      <c r="C47" s="13">
        <v>0.1</v>
      </c>
      <c r="E47" s="4" t="s">
        <v>603</v>
      </c>
    </row>
  </sheetData>
  <sheetProtection selectLockedCells="1" selectUnlockedCells="1"/>
  <mergeCells count="3">
    <mergeCell ref="A2:F2"/>
    <mergeCell ref="A5:C5"/>
    <mergeCell ref="A6:C6"/>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3:L10"/>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65</v>
      </c>
      <c r="D3" s="1"/>
      <c r="E3" s="1"/>
      <c r="F3" s="1"/>
      <c r="G3" s="1"/>
      <c r="H3" s="1"/>
      <c r="I3" s="1"/>
      <c r="J3" s="1"/>
      <c r="K3" s="1"/>
      <c r="L3" s="1"/>
    </row>
    <row r="4" spans="3:12" ht="15">
      <c r="C4" s="1" t="s">
        <v>66</v>
      </c>
      <c r="D4" s="1"/>
      <c r="G4" s="1" t="s">
        <v>67</v>
      </c>
      <c r="H4" s="1"/>
      <c r="K4" s="1" t="s">
        <v>68</v>
      </c>
      <c r="L4" s="1"/>
    </row>
    <row r="5" spans="3:12" ht="15">
      <c r="C5" s="1" t="s">
        <v>69</v>
      </c>
      <c r="D5" s="1"/>
      <c r="E5" s="1"/>
      <c r="F5" s="1"/>
      <c r="G5" s="1"/>
      <c r="H5" s="1"/>
      <c r="I5" s="1"/>
      <c r="J5" s="1"/>
      <c r="K5" s="1"/>
      <c r="L5" s="1"/>
    </row>
    <row r="7" ht="15">
      <c r="A7" s="2" t="s">
        <v>109</v>
      </c>
    </row>
    <row r="8" spans="1:12" ht="15">
      <c r="A8" s="4" t="s">
        <v>110</v>
      </c>
      <c r="C8" s="7">
        <v>1907</v>
      </c>
      <c r="D8" s="7"/>
      <c r="G8" s="7">
        <v>4253</v>
      </c>
      <c r="H8" s="7"/>
      <c r="K8" s="7">
        <v>10905</v>
      </c>
      <c r="L8" s="7"/>
    </row>
    <row r="9" spans="1:12" ht="15">
      <c r="A9" t="s">
        <v>111</v>
      </c>
      <c r="D9" s="5">
        <v>2745</v>
      </c>
      <c r="H9" s="5">
        <v>5123</v>
      </c>
      <c r="L9" s="5">
        <v>4259</v>
      </c>
    </row>
    <row r="10" spans="1:12" ht="15">
      <c r="A10" t="s">
        <v>112</v>
      </c>
      <c r="D10" s="5">
        <v>1208</v>
      </c>
      <c r="H10" s="5">
        <v>1071</v>
      </c>
      <c r="L10" s="5">
        <v>2314</v>
      </c>
    </row>
  </sheetData>
  <sheetProtection selectLockedCells="1" selectUnlockedCells="1"/>
  <mergeCells count="8">
    <mergeCell ref="C3:L3"/>
    <mergeCell ref="C4:D4"/>
    <mergeCell ref="G4:H4"/>
    <mergeCell ref="K4:L4"/>
    <mergeCell ref="C5:L5"/>
    <mergeCell ref="C8:D8"/>
    <mergeCell ref="G8:H8"/>
    <mergeCell ref="K8:L8"/>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G47"/>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59.7109375" style="0" customWidth="1"/>
    <col min="4" max="5" width="8.7109375" style="0" customWidth="1"/>
    <col min="6" max="6" width="10.7109375" style="0" customWidth="1"/>
    <col min="7" max="16384" width="8.7109375" style="0" customWidth="1"/>
  </cols>
  <sheetData>
    <row r="2" spans="1:6" ht="15">
      <c r="A2" s="1" t="s">
        <v>604</v>
      </c>
      <c r="B2" s="1"/>
      <c r="C2" s="1"/>
      <c r="D2" s="1"/>
      <c r="E2" s="1"/>
      <c r="F2" s="1"/>
    </row>
    <row r="5" spans="1:7" ht="15">
      <c r="A5" s="11"/>
      <c r="B5" s="11"/>
      <c r="C5" s="11"/>
      <c r="E5" s="11" t="s">
        <v>6</v>
      </c>
      <c r="F5" s="11"/>
      <c r="G5" s="11"/>
    </row>
    <row r="6" spans="1:6" ht="15">
      <c r="A6" s="11" t="s">
        <v>605</v>
      </c>
      <c r="B6" s="11"/>
      <c r="C6" s="11"/>
      <c r="F6" s="5">
        <v>1</v>
      </c>
    </row>
    <row r="8" spans="1:6" ht="15">
      <c r="A8" s="13">
        <v>1.1</v>
      </c>
      <c r="C8" t="s">
        <v>606</v>
      </c>
      <c r="F8" s="5">
        <v>1</v>
      </c>
    </row>
    <row r="9" spans="1:6" ht="15">
      <c r="A9" s="13">
        <v>1.2</v>
      </c>
      <c r="C9" t="s">
        <v>607</v>
      </c>
      <c r="F9" s="5">
        <v>1</v>
      </c>
    </row>
    <row r="11" spans="1:6" ht="15">
      <c r="A11" s="11" t="s">
        <v>608</v>
      </c>
      <c r="B11" s="11"/>
      <c r="C11" s="11"/>
      <c r="F11" s="5">
        <v>1</v>
      </c>
    </row>
    <row r="13" spans="1:6" ht="15">
      <c r="A13" s="13">
        <v>2.1</v>
      </c>
      <c r="C13" t="s">
        <v>609</v>
      </c>
      <c r="F13" s="5">
        <v>1</v>
      </c>
    </row>
    <row r="14" spans="1:6" ht="15">
      <c r="A14" s="13">
        <v>2.2</v>
      </c>
      <c r="C14" t="s">
        <v>610</v>
      </c>
      <c r="F14" s="5">
        <v>1</v>
      </c>
    </row>
    <row r="15" spans="1:6" ht="15">
      <c r="A15" s="13">
        <v>2.3</v>
      </c>
      <c r="C15" t="s">
        <v>611</v>
      </c>
      <c r="F15" s="5">
        <v>1</v>
      </c>
    </row>
    <row r="16" spans="1:6" ht="15">
      <c r="A16" s="13">
        <v>2.4</v>
      </c>
      <c r="C16" t="s">
        <v>612</v>
      </c>
      <c r="F16" s="5">
        <v>2</v>
      </c>
    </row>
    <row r="17" spans="1:6" ht="15">
      <c r="A17" s="13">
        <v>2.5</v>
      </c>
      <c r="C17" t="s">
        <v>613</v>
      </c>
      <c r="F17" s="5">
        <v>2</v>
      </c>
    </row>
    <row r="18" spans="1:6" ht="15">
      <c r="A18" s="13">
        <v>2.6</v>
      </c>
      <c r="C18" t="s">
        <v>614</v>
      </c>
      <c r="F18" s="5">
        <v>2</v>
      </c>
    </row>
    <row r="19" spans="1:6" ht="15">
      <c r="A19" s="13">
        <v>2.7</v>
      </c>
      <c r="C19" t="s">
        <v>615</v>
      </c>
      <c r="F19" s="5">
        <v>3</v>
      </c>
    </row>
    <row r="20" spans="1:6" ht="15">
      <c r="A20" s="13">
        <v>2.8</v>
      </c>
      <c r="C20" t="s">
        <v>616</v>
      </c>
      <c r="F20" s="5">
        <v>3</v>
      </c>
    </row>
    <row r="21" spans="1:6" ht="15">
      <c r="A21" s="13">
        <v>2.9</v>
      </c>
      <c r="C21" t="s">
        <v>617</v>
      </c>
      <c r="F21" s="5">
        <v>3</v>
      </c>
    </row>
    <row r="22" spans="1:6" ht="15">
      <c r="A22" s="13">
        <v>2.1</v>
      </c>
      <c r="C22" t="s">
        <v>618</v>
      </c>
      <c r="F22" s="5">
        <v>4</v>
      </c>
    </row>
    <row r="23" spans="1:6" ht="15">
      <c r="A23" s="13">
        <v>2.11</v>
      </c>
      <c r="C23" t="s">
        <v>619</v>
      </c>
      <c r="F23" s="5">
        <v>4</v>
      </c>
    </row>
    <row r="24" spans="1:6" ht="15">
      <c r="A24" s="13">
        <v>2.12</v>
      </c>
      <c r="C24" t="s">
        <v>620</v>
      </c>
      <c r="F24" s="5">
        <v>4</v>
      </c>
    </row>
    <row r="25" spans="1:6" ht="15">
      <c r="A25" s="13">
        <v>2.13</v>
      </c>
      <c r="C25" t="s">
        <v>621</v>
      </c>
      <c r="F25" s="5">
        <v>5</v>
      </c>
    </row>
    <row r="27" spans="1:6" ht="15">
      <c r="A27" s="11" t="s">
        <v>622</v>
      </c>
      <c r="B27" s="11"/>
      <c r="C27" s="11"/>
      <c r="F27" s="5">
        <v>5</v>
      </c>
    </row>
    <row r="29" spans="1:6" ht="15">
      <c r="A29" s="13">
        <v>3.1</v>
      </c>
      <c r="C29" t="s">
        <v>623</v>
      </c>
      <c r="F29" s="5">
        <v>5</v>
      </c>
    </row>
    <row r="30" spans="1:6" ht="15">
      <c r="A30" s="13">
        <v>3.2</v>
      </c>
      <c r="C30" t="s">
        <v>624</v>
      </c>
      <c r="F30" s="5">
        <v>6</v>
      </c>
    </row>
    <row r="31" spans="1:6" ht="15">
      <c r="A31" s="13">
        <v>3.3</v>
      </c>
      <c r="C31" t="s">
        <v>625</v>
      </c>
      <c r="F31" s="5">
        <v>6</v>
      </c>
    </row>
    <row r="32" spans="1:6" ht="15">
      <c r="A32" s="13">
        <v>3.4</v>
      </c>
      <c r="C32" t="s">
        <v>626</v>
      </c>
      <c r="F32" s="5">
        <v>7</v>
      </c>
    </row>
    <row r="33" spans="1:6" ht="15">
      <c r="A33" s="13">
        <v>3.5</v>
      </c>
      <c r="C33" t="s">
        <v>627</v>
      </c>
      <c r="F33" s="5">
        <v>7</v>
      </c>
    </row>
    <row r="34" spans="1:6" ht="15">
      <c r="A34" s="13">
        <v>3.6</v>
      </c>
      <c r="C34" t="s">
        <v>628</v>
      </c>
      <c r="F34" s="5">
        <v>7</v>
      </c>
    </row>
    <row r="35" spans="1:6" ht="15">
      <c r="A35" s="13">
        <v>3.7</v>
      </c>
      <c r="C35" t="s">
        <v>629</v>
      </c>
      <c r="F35" s="5">
        <v>7</v>
      </c>
    </row>
    <row r="36" spans="1:6" ht="15">
      <c r="A36" s="13">
        <v>3.8</v>
      </c>
      <c r="C36" t="s">
        <v>614</v>
      </c>
      <c r="F36" s="5">
        <v>7</v>
      </c>
    </row>
    <row r="37" spans="1:6" ht="15">
      <c r="A37" s="13">
        <v>3.9</v>
      </c>
      <c r="C37" t="s">
        <v>630</v>
      </c>
      <c r="F37" s="5">
        <v>8</v>
      </c>
    </row>
    <row r="38" spans="1:6" ht="15">
      <c r="A38" s="13">
        <v>3.1</v>
      </c>
      <c r="C38" t="s">
        <v>631</v>
      </c>
      <c r="F38" s="5">
        <v>8</v>
      </c>
    </row>
    <row r="39" spans="1:6" ht="15">
      <c r="A39" s="13">
        <v>3.11</v>
      </c>
      <c r="C39" t="s">
        <v>632</v>
      </c>
      <c r="F39" s="5">
        <v>8</v>
      </c>
    </row>
    <row r="40" spans="1:6" ht="15">
      <c r="A40" s="13">
        <v>3.12</v>
      </c>
      <c r="C40" t="s">
        <v>633</v>
      </c>
      <c r="F40" s="5">
        <v>8</v>
      </c>
    </row>
    <row r="41" spans="1:6" ht="15">
      <c r="A41" s="13">
        <v>3.13</v>
      </c>
      <c r="C41" t="s">
        <v>634</v>
      </c>
      <c r="F41" s="5">
        <v>8</v>
      </c>
    </row>
    <row r="42" spans="1:6" ht="15">
      <c r="A42" s="13">
        <v>3.14</v>
      </c>
      <c r="C42" t="s">
        <v>635</v>
      </c>
      <c r="F42" s="5">
        <v>8</v>
      </c>
    </row>
    <row r="44" spans="1:6" ht="15">
      <c r="A44" s="11" t="s">
        <v>636</v>
      </c>
      <c r="B44" s="11"/>
      <c r="C44" s="11"/>
      <c r="F44" s="5">
        <v>9</v>
      </c>
    </row>
    <row r="46" spans="1:6" ht="15">
      <c r="A46" s="13">
        <v>4.1</v>
      </c>
      <c r="C46" t="s">
        <v>637</v>
      </c>
      <c r="F46" s="5">
        <v>9</v>
      </c>
    </row>
    <row r="47" spans="1:6" ht="15">
      <c r="A47" s="13">
        <v>4.2</v>
      </c>
      <c r="C47" t="s">
        <v>638</v>
      </c>
      <c r="F47" s="5">
        <v>9</v>
      </c>
    </row>
  </sheetData>
  <sheetProtection selectLockedCells="1" selectUnlockedCells="1"/>
  <mergeCells count="7">
    <mergeCell ref="A2:F2"/>
    <mergeCell ref="A5:C5"/>
    <mergeCell ref="E5:G5"/>
    <mergeCell ref="A6:C6"/>
    <mergeCell ref="A11:C11"/>
    <mergeCell ref="A27:C27"/>
    <mergeCell ref="A44:C44"/>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3:G48"/>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53.7109375" style="0" customWidth="1"/>
    <col min="4" max="5" width="8.7109375" style="0" customWidth="1"/>
    <col min="6" max="6" width="10.7109375" style="0" customWidth="1"/>
    <col min="7" max="16384" width="8.7109375" style="0" customWidth="1"/>
  </cols>
  <sheetData>
    <row r="3" spans="1:7" ht="15">
      <c r="A3" s="11"/>
      <c r="B3" s="11"/>
      <c r="C3" s="11"/>
      <c r="E3" s="11" t="s">
        <v>6</v>
      </c>
      <c r="F3" s="11"/>
      <c r="G3" s="11"/>
    </row>
    <row r="4" spans="1:6" ht="15">
      <c r="A4" s="11" t="s">
        <v>639</v>
      </c>
      <c r="B4" s="11"/>
      <c r="C4" s="11"/>
      <c r="F4" s="5">
        <v>9</v>
      </c>
    </row>
    <row r="6" spans="1:6" ht="15">
      <c r="A6" s="13">
        <v>5.1</v>
      </c>
      <c r="C6" t="s">
        <v>640</v>
      </c>
      <c r="F6" s="5">
        <v>9</v>
      </c>
    </row>
    <row r="7" spans="1:6" ht="15">
      <c r="A7" s="13">
        <v>5.2</v>
      </c>
      <c r="C7" t="s">
        <v>641</v>
      </c>
      <c r="F7" s="5">
        <v>10</v>
      </c>
    </row>
    <row r="8" spans="1:6" ht="15">
      <c r="A8" s="13">
        <v>5.3</v>
      </c>
      <c r="C8" t="s">
        <v>642</v>
      </c>
      <c r="F8" s="5">
        <v>10</v>
      </c>
    </row>
    <row r="9" spans="1:6" ht="15">
      <c r="A9" s="13">
        <v>5.4</v>
      </c>
      <c r="C9" t="s">
        <v>643</v>
      </c>
      <c r="F9" s="5">
        <v>10</v>
      </c>
    </row>
    <row r="10" spans="1:6" ht="15">
      <c r="A10" s="13">
        <v>5.5</v>
      </c>
      <c r="C10" t="s">
        <v>644</v>
      </c>
      <c r="F10" s="5">
        <v>10</v>
      </c>
    </row>
    <row r="11" spans="1:6" ht="15">
      <c r="A11" s="13">
        <v>5.6</v>
      </c>
      <c r="C11" t="s">
        <v>645</v>
      </c>
      <c r="F11" s="5">
        <v>10</v>
      </c>
    </row>
    <row r="12" spans="1:6" ht="15">
      <c r="A12" s="13">
        <v>5.7</v>
      </c>
      <c r="C12" t="s">
        <v>646</v>
      </c>
      <c r="F12" s="5">
        <v>10</v>
      </c>
    </row>
    <row r="13" spans="1:6" ht="15">
      <c r="A13" s="13">
        <v>5.8</v>
      </c>
      <c r="C13" t="s">
        <v>647</v>
      </c>
      <c r="F13" s="5">
        <v>10</v>
      </c>
    </row>
    <row r="14" spans="1:6" ht="15">
      <c r="A14" s="13">
        <v>5.9</v>
      </c>
      <c r="C14" t="s">
        <v>648</v>
      </c>
      <c r="F14" s="5">
        <v>11</v>
      </c>
    </row>
    <row r="15" spans="1:6" ht="15">
      <c r="A15" s="13">
        <v>5.1</v>
      </c>
      <c r="C15" t="s">
        <v>649</v>
      </c>
      <c r="F15" s="5">
        <v>11</v>
      </c>
    </row>
    <row r="16" spans="1:6" ht="15">
      <c r="A16" s="13">
        <v>5.11</v>
      </c>
      <c r="C16" t="s">
        <v>650</v>
      </c>
      <c r="F16" s="5">
        <v>11</v>
      </c>
    </row>
    <row r="18" spans="1:6" ht="15">
      <c r="A18" s="11" t="s">
        <v>651</v>
      </c>
      <c r="B18" s="11"/>
      <c r="C18" s="11"/>
      <c r="F18" s="5">
        <v>12</v>
      </c>
    </row>
    <row r="20" spans="1:6" ht="15">
      <c r="A20" s="13">
        <v>6.1</v>
      </c>
      <c r="C20" t="s">
        <v>652</v>
      </c>
      <c r="F20" s="5">
        <v>12</v>
      </c>
    </row>
    <row r="21" spans="1:6" ht="15">
      <c r="A21" s="13">
        <v>6.2</v>
      </c>
      <c r="C21" t="s">
        <v>653</v>
      </c>
      <c r="F21" s="5">
        <v>12</v>
      </c>
    </row>
    <row r="22" spans="1:6" ht="15">
      <c r="A22" s="13">
        <v>6.3</v>
      </c>
      <c r="C22" t="s">
        <v>654</v>
      </c>
      <c r="F22" s="5">
        <v>12</v>
      </c>
    </row>
    <row r="24" spans="1:6" ht="15">
      <c r="A24" s="11" t="s">
        <v>655</v>
      </c>
      <c r="B24" s="11"/>
      <c r="C24" s="11"/>
      <c r="F24" s="5">
        <v>12</v>
      </c>
    </row>
    <row r="26" spans="1:6" ht="15">
      <c r="A26" s="13">
        <v>7.1</v>
      </c>
      <c r="C26" t="s">
        <v>656</v>
      </c>
      <c r="F26" s="5">
        <v>12</v>
      </c>
    </row>
    <row r="27" spans="1:6" ht="15">
      <c r="A27" s="13">
        <v>7.2</v>
      </c>
      <c r="C27" t="s">
        <v>657</v>
      </c>
      <c r="F27" s="5">
        <v>13</v>
      </c>
    </row>
    <row r="28" spans="1:6" ht="15">
      <c r="A28" s="13">
        <v>7.3</v>
      </c>
      <c r="C28" t="s">
        <v>658</v>
      </c>
      <c r="F28" s="5">
        <v>13</v>
      </c>
    </row>
    <row r="29" spans="1:6" ht="15">
      <c r="A29" s="13">
        <v>7.4</v>
      </c>
      <c r="C29" t="s">
        <v>659</v>
      </c>
      <c r="F29" s="5">
        <v>13</v>
      </c>
    </row>
    <row r="31" spans="1:6" ht="15">
      <c r="A31" s="11" t="s">
        <v>660</v>
      </c>
      <c r="B31" s="11"/>
      <c r="C31" s="11"/>
      <c r="F31" s="5">
        <v>13</v>
      </c>
    </row>
    <row r="33" spans="1:6" ht="15">
      <c r="A33" s="13">
        <v>8.1</v>
      </c>
      <c r="C33" t="s">
        <v>661</v>
      </c>
      <c r="F33" s="5">
        <v>13</v>
      </c>
    </row>
    <row r="34" spans="1:6" ht="15">
      <c r="A34" s="13">
        <v>8.2</v>
      </c>
      <c r="C34" t="s">
        <v>662</v>
      </c>
      <c r="F34" s="5">
        <v>14</v>
      </c>
    </row>
    <row r="35" spans="1:6" ht="15">
      <c r="A35" s="13">
        <v>8.3</v>
      </c>
      <c r="C35" t="s">
        <v>663</v>
      </c>
      <c r="F35" s="5">
        <v>14</v>
      </c>
    </row>
    <row r="36" spans="1:6" ht="15">
      <c r="A36" s="13">
        <v>8.4</v>
      </c>
      <c r="C36" t="s">
        <v>664</v>
      </c>
      <c r="F36" s="5">
        <v>14</v>
      </c>
    </row>
    <row r="37" spans="1:6" ht="15">
      <c r="A37" s="13">
        <v>8.5</v>
      </c>
      <c r="C37" t="s">
        <v>665</v>
      </c>
      <c r="F37" s="5">
        <v>14</v>
      </c>
    </row>
    <row r="38" spans="1:6" ht="15">
      <c r="A38" s="13">
        <v>8.6</v>
      </c>
      <c r="C38" t="s">
        <v>666</v>
      </c>
      <c r="F38" s="5">
        <v>15</v>
      </c>
    </row>
    <row r="39" spans="1:6" ht="15">
      <c r="A39" s="13">
        <v>8.7</v>
      </c>
      <c r="C39" t="s">
        <v>667</v>
      </c>
      <c r="F39" s="5">
        <v>15</v>
      </c>
    </row>
    <row r="41" spans="1:6" ht="15">
      <c r="A41" s="11" t="s">
        <v>668</v>
      </c>
      <c r="B41" s="11"/>
      <c r="C41" s="11"/>
      <c r="F41" s="5">
        <v>15</v>
      </c>
    </row>
    <row r="43" spans="1:6" ht="15">
      <c r="A43" s="11" t="s">
        <v>669</v>
      </c>
      <c r="B43" s="11"/>
      <c r="C43" s="11"/>
      <c r="F43" s="5">
        <v>15</v>
      </c>
    </row>
    <row r="45" spans="1:6" ht="15">
      <c r="A45" s="11" t="s">
        <v>670</v>
      </c>
      <c r="B45" s="11"/>
      <c r="C45" s="11"/>
      <c r="F45" s="5">
        <v>16</v>
      </c>
    </row>
    <row r="47" spans="1:6" ht="15">
      <c r="A47" s="13">
        <v>11.1</v>
      </c>
      <c r="C47" t="s">
        <v>671</v>
      </c>
      <c r="F47" s="5">
        <v>16</v>
      </c>
    </row>
    <row r="48" spans="1:6" ht="15">
      <c r="A48" s="13">
        <v>11.2</v>
      </c>
      <c r="C48" t="s">
        <v>672</v>
      </c>
      <c r="F48" s="5">
        <v>16</v>
      </c>
    </row>
  </sheetData>
  <sheetProtection selectLockedCells="1" selectUnlockedCells="1"/>
  <mergeCells count="9">
    <mergeCell ref="A3:C3"/>
    <mergeCell ref="E3:G3"/>
    <mergeCell ref="A4:C4"/>
    <mergeCell ref="A18:C18"/>
    <mergeCell ref="A24:C24"/>
    <mergeCell ref="A31:C31"/>
    <mergeCell ref="A41:C41"/>
    <mergeCell ref="A43:C43"/>
    <mergeCell ref="A45:C45"/>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F22"/>
  <sheetViews>
    <sheetView workbookViewId="0" topLeftCell="A1">
      <selection activeCell="A1" sqref="A1"/>
    </sheetView>
  </sheetViews>
  <sheetFormatPr defaultColWidth="8.00390625" defaultRowHeight="15"/>
  <cols>
    <col min="1" max="2" width="8.7109375" style="0" customWidth="1"/>
    <col min="3" max="3" width="3.7109375" style="0" customWidth="1"/>
    <col min="4" max="4" width="8.7109375" style="0" customWidth="1"/>
    <col min="5" max="5" width="47.7109375" style="0" customWidth="1"/>
    <col min="6" max="16384" width="8.7109375" style="0" customWidth="1"/>
  </cols>
  <sheetData>
    <row r="2" spans="1:6" ht="15">
      <c r="A2" s="1" t="s">
        <v>673</v>
      </c>
      <c r="B2" s="1"/>
      <c r="C2" s="1"/>
      <c r="D2" s="1"/>
      <c r="E2" s="1"/>
      <c r="F2" s="1"/>
    </row>
    <row r="5" spans="3:5" ht="15">
      <c r="C5" s="17" t="s">
        <v>674</v>
      </c>
      <c r="D5" s="17"/>
      <c r="E5" s="17"/>
    </row>
    <row r="7" spans="3:5" ht="15">
      <c r="C7" s="1" t="s">
        <v>675</v>
      </c>
      <c r="D7" s="1"/>
      <c r="E7" s="1"/>
    </row>
    <row r="8" spans="3:5" ht="39.75" customHeight="1">
      <c r="C8" t="s">
        <v>676</v>
      </c>
      <c r="E8" s="4" t="s">
        <v>677</v>
      </c>
    </row>
    <row r="9" spans="3:5" ht="15">
      <c r="C9" t="s">
        <v>676</v>
      </c>
      <c r="E9" t="s">
        <v>678</v>
      </c>
    </row>
    <row r="10" spans="3:5" ht="15">
      <c r="C10" t="s">
        <v>676</v>
      </c>
      <c r="E10" t="s">
        <v>679</v>
      </c>
    </row>
    <row r="11" ht="15">
      <c r="E11" t="s">
        <v>680</v>
      </c>
    </row>
    <row r="13" spans="3:5" ht="15">
      <c r="C13" t="s">
        <v>676</v>
      </c>
      <c r="E13" t="s">
        <v>681</v>
      </c>
    </row>
    <row r="15" ht="15">
      <c r="E15" t="s">
        <v>682</v>
      </c>
    </row>
    <row r="16" ht="15">
      <c r="E16" t="s">
        <v>683</v>
      </c>
    </row>
    <row r="18" spans="3:5" ht="39.75" customHeight="1">
      <c r="C18" s="18" t="s">
        <v>684</v>
      </c>
      <c r="D18" s="18"/>
      <c r="E18" s="18"/>
    </row>
    <row r="20" spans="3:5" ht="15">
      <c r="C20" s="17" t="s">
        <v>685</v>
      </c>
      <c r="D20" s="17"/>
      <c r="E20" s="17"/>
    </row>
    <row r="22" spans="3:5" ht="39.75" customHeight="1">
      <c r="C22" s="19" t="s">
        <v>686</v>
      </c>
      <c r="D22" s="19"/>
      <c r="E22" s="19"/>
    </row>
  </sheetData>
  <sheetProtection selectLockedCells="1" selectUnlockedCells="1"/>
  <mergeCells count="6">
    <mergeCell ref="A2:F2"/>
    <mergeCell ref="C5:E5"/>
    <mergeCell ref="C7:E7"/>
    <mergeCell ref="C18:E18"/>
    <mergeCell ref="C20:E20"/>
    <mergeCell ref="C22:E22"/>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F29"/>
  <sheetViews>
    <sheetView workbookViewId="0" topLeftCell="A1">
      <selection activeCell="A1" sqref="A1"/>
    </sheetView>
  </sheetViews>
  <sheetFormatPr defaultColWidth="8.00390625" defaultRowHeight="15"/>
  <cols>
    <col min="1" max="2" width="8.7109375" style="0" customWidth="1"/>
    <col min="3" max="3" width="3.7109375" style="0" customWidth="1"/>
    <col min="4" max="4" width="8.7109375" style="0" customWidth="1"/>
    <col min="5" max="5" width="36.7109375" style="0" customWidth="1"/>
    <col min="6" max="16384" width="8.7109375" style="0" customWidth="1"/>
  </cols>
  <sheetData>
    <row r="2" spans="1:6" ht="15">
      <c r="A2" s="1" t="s">
        <v>673</v>
      </c>
      <c r="B2" s="1"/>
      <c r="C2" s="1"/>
      <c r="D2" s="1"/>
      <c r="E2" s="1"/>
      <c r="F2" s="1"/>
    </row>
    <row r="5" spans="3:5" ht="15">
      <c r="C5" s="17" t="s">
        <v>687</v>
      </c>
      <c r="D5" s="17"/>
      <c r="E5" s="17"/>
    </row>
    <row r="7" spans="3:5" ht="15">
      <c r="C7" s="1" t="s">
        <v>688</v>
      </c>
      <c r="D7" s="1"/>
      <c r="E7" s="1"/>
    </row>
    <row r="9" spans="3:5" ht="15">
      <c r="C9" t="s">
        <v>676</v>
      </c>
      <c r="E9" t="s">
        <v>689</v>
      </c>
    </row>
    <row r="10" spans="3:5" ht="15">
      <c r="C10" t="s">
        <v>676</v>
      </c>
      <c r="E10" t="s">
        <v>690</v>
      </c>
    </row>
    <row r="12" spans="3:5" ht="15">
      <c r="C12" t="s">
        <v>676</v>
      </c>
      <c r="E12" t="s">
        <v>691</v>
      </c>
    </row>
    <row r="14" ht="15">
      <c r="E14" t="s">
        <v>692</v>
      </c>
    </row>
    <row r="15" ht="15">
      <c r="E15" t="s">
        <v>693</v>
      </c>
    </row>
    <row r="17" spans="3:5" ht="39.75" customHeight="1">
      <c r="C17" s="18" t="s">
        <v>694</v>
      </c>
      <c r="D17" s="18"/>
      <c r="E17" s="18"/>
    </row>
    <row r="19" spans="3:5" ht="15">
      <c r="C19" s="1" t="s">
        <v>695</v>
      </c>
      <c r="D19" s="1"/>
      <c r="E19" s="1"/>
    </row>
    <row r="21" spans="3:5" ht="15">
      <c r="C21" t="s">
        <v>676</v>
      </c>
      <c r="E21" t="s">
        <v>689</v>
      </c>
    </row>
    <row r="22" spans="3:5" ht="15">
      <c r="C22" t="s">
        <v>676</v>
      </c>
      <c r="E22" t="s">
        <v>690</v>
      </c>
    </row>
    <row r="24" spans="3:5" ht="15">
      <c r="C24" t="s">
        <v>676</v>
      </c>
      <c r="E24" t="s">
        <v>691</v>
      </c>
    </row>
    <row r="26" ht="15">
      <c r="E26" t="s">
        <v>692</v>
      </c>
    </row>
    <row r="27" ht="15">
      <c r="E27" t="s">
        <v>693</v>
      </c>
    </row>
    <row r="29" spans="3:5" ht="39.75" customHeight="1">
      <c r="C29" s="18" t="s">
        <v>696</v>
      </c>
      <c r="D29" s="18"/>
      <c r="E29" s="18"/>
    </row>
  </sheetData>
  <sheetProtection selectLockedCells="1" selectUnlockedCells="1"/>
  <mergeCells count="6">
    <mergeCell ref="A2:F2"/>
    <mergeCell ref="C5:E5"/>
    <mergeCell ref="C7:E7"/>
    <mergeCell ref="C17:E17"/>
    <mergeCell ref="C19:E19"/>
    <mergeCell ref="C29:E29"/>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F19"/>
  <sheetViews>
    <sheetView workbookViewId="0" topLeftCell="A1">
      <selection activeCell="A1" sqref="A1"/>
    </sheetView>
  </sheetViews>
  <sheetFormatPr defaultColWidth="8.00390625" defaultRowHeight="15"/>
  <cols>
    <col min="1" max="2" width="8.7109375" style="0" customWidth="1"/>
    <col min="3" max="3" width="3.7109375" style="0" customWidth="1"/>
    <col min="4" max="4" width="8.7109375" style="0" customWidth="1"/>
    <col min="5" max="5" width="34.7109375" style="0" customWidth="1"/>
    <col min="6" max="16384" width="8.7109375" style="0" customWidth="1"/>
  </cols>
  <sheetData>
    <row r="2" spans="1:6" ht="15">
      <c r="A2" s="1" t="s">
        <v>673</v>
      </c>
      <c r="B2" s="1"/>
      <c r="C2" s="1"/>
      <c r="D2" s="1"/>
      <c r="E2" s="1"/>
      <c r="F2" s="1"/>
    </row>
    <row r="5" spans="3:5" ht="15">
      <c r="C5" s="17" t="s">
        <v>697</v>
      </c>
      <c r="D5" s="17"/>
      <c r="E5" s="17"/>
    </row>
    <row r="7" spans="3:5" ht="15">
      <c r="C7" s="1" t="s">
        <v>698</v>
      </c>
      <c r="D7" s="1"/>
      <c r="E7" s="1"/>
    </row>
    <row r="9" spans="3:5" ht="15" customHeight="1">
      <c r="C9" s="19" t="s">
        <v>699</v>
      </c>
      <c r="D9" s="19"/>
      <c r="E9" s="19"/>
    </row>
    <row r="11" spans="3:5" ht="15">
      <c r="C11" t="s">
        <v>676</v>
      </c>
      <c r="E11" t="s">
        <v>700</v>
      </c>
    </row>
    <row r="12" spans="3:5" ht="15">
      <c r="C12" s="11" t="s">
        <v>701</v>
      </c>
      <c r="D12" s="11"/>
      <c r="E12" s="11"/>
    </row>
    <row r="13" ht="15">
      <c r="E13" t="s">
        <v>702</v>
      </c>
    </row>
    <row r="15" spans="3:5" ht="15">
      <c r="C15" t="s">
        <v>676</v>
      </c>
      <c r="E15" t="s">
        <v>703</v>
      </c>
    </row>
    <row r="17" ht="15">
      <c r="E17" t="s">
        <v>704</v>
      </c>
    </row>
    <row r="19" spans="3:5" ht="39.75" customHeight="1">
      <c r="C19" s="18" t="s">
        <v>705</v>
      </c>
      <c r="D19" s="18"/>
      <c r="E19" s="18"/>
    </row>
  </sheetData>
  <sheetProtection selectLockedCells="1" selectUnlockedCells="1"/>
  <mergeCells count="6">
    <mergeCell ref="A2:F2"/>
    <mergeCell ref="C5:E5"/>
    <mergeCell ref="C7:E7"/>
    <mergeCell ref="C9:E9"/>
    <mergeCell ref="C12:E12"/>
    <mergeCell ref="C19:E19"/>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F18"/>
  <sheetViews>
    <sheetView workbookViewId="0" topLeftCell="A1">
      <selection activeCell="A1" sqref="A1"/>
    </sheetView>
  </sheetViews>
  <sheetFormatPr defaultColWidth="8.00390625" defaultRowHeight="15"/>
  <cols>
    <col min="1" max="1" width="31.7109375" style="0" customWidth="1"/>
    <col min="2" max="2" width="8.7109375" style="0" customWidth="1"/>
    <col min="3" max="3" width="6.7109375" style="0" customWidth="1"/>
    <col min="4" max="4" width="8.7109375" style="0" customWidth="1"/>
    <col min="5" max="5" width="17.7109375" style="0" customWidth="1"/>
    <col min="6" max="16384" width="8.7109375" style="0" customWidth="1"/>
  </cols>
  <sheetData>
    <row r="2" spans="1:6" ht="15">
      <c r="A2" s="1" t="s">
        <v>706</v>
      </c>
      <c r="B2" s="1"/>
      <c r="C2" s="1"/>
      <c r="D2" s="1"/>
      <c r="E2" s="1"/>
      <c r="F2" s="1"/>
    </row>
    <row r="5" spans="1:5" ht="15">
      <c r="A5" t="s">
        <v>707</v>
      </c>
      <c r="C5" s="1" t="s">
        <v>708</v>
      </c>
      <c r="D5" s="1"/>
      <c r="E5" s="1"/>
    </row>
    <row r="7" spans="1:5" ht="15">
      <c r="A7" t="s">
        <v>709</v>
      </c>
      <c r="C7" t="s">
        <v>676</v>
      </c>
      <c r="E7" t="s">
        <v>710</v>
      </c>
    </row>
    <row r="10" spans="1:5" ht="15">
      <c r="A10" t="s">
        <v>711</v>
      </c>
      <c r="C10" t="s">
        <v>712</v>
      </c>
      <c r="E10" t="s">
        <v>713</v>
      </c>
    </row>
    <row r="11" ht="15">
      <c r="A11" t="s">
        <v>714</v>
      </c>
    </row>
    <row r="13" spans="3:5" ht="15">
      <c r="C13" s="1" t="s">
        <v>715</v>
      </c>
      <c r="D13" s="1"/>
      <c r="E13" s="1"/>
    </row>
    <row r="15" spans="3:5" ht="15">
      <c r="C15" t="s">
        <v>676</v>
      </c>
      <c r="E15" t="s">
        <v>716</v>
      </c>
    </row>
    <row r="18" spans="3:5" ht="15">
      <c r="C18" t="s">
        <v>712</v>
      </c>
      <c r="E18" t="s">
        <v>717</v>
      </c>
    </row>
  </sheetData>
  <sheetProtection selectLockedCells="1" selectUnlockedCells="1"/>
  <mergeCells count="3">
    <mergeCell ref="A2:F2"/>
    <mergeCell ref="C5:E5"/>
    <mergeCell ref="C13:E13"/>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3.7109375" style="0" customWidth="1"/>
    <col min="4" max="4" width="8.7109375" style="0" customWidth="1"/>
    <col min="5" max="5" width="95.8515625" style="0" customWidth="1"/>
    <col min="6" max="16384" width="8.7109375" style="0" customWidth="1"/>
  </cols>
  <sheetData>
    <row r="2" spans="1:6" ht="15">
      <c r="A2" s="1" t="s">
        <v>718</v>
      </c>
      <c r="B2" s="1"/>
      <c r="C2" s="1"/>
      <c r="D2" s="1"/>
      <c r="E2" s="1"/>
      <c r="F2" s="1"/>
    </row>
    <row r="5" spans="1:5" ht="15">
      <c r="A5" s="2" t="s">
        <v>719</v>
      </c>
      <c r="C5" t="s">
        <v>720</v>
      </c>
      <c r="E5" t="s">
        <v>721</v>
      </c>
    </row>
    <row r="7" spans="3:5" ht="15">
      <c r="C7" t="s">
        <v>722</v>
      </c>
      <c r="E7" t="s">
        <v>723</v>
      </c>
    </row>
    <row r="9" spans="3:5" ht="15">
      <c r="C9" t="s">
        <v>724</v>
      </c>
      <c r="E9" t="s">
        <v>725</v>
      </c>
    </row>
    <row r="11" spans="3:5" ht="15">
      <c r="C11" t="s">
        <v>726</v>
      </c>
      <c r="E11" t="s">
        <v>727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14.7109375" style="0" customWidth="1"/>
    <col min="2" max="2" width="8.7109375" style="0" customWidth="1"/>
    <col min="3" max="3" width="6.7109375" style="0" customWidth="1"/>
    <col min="4" max="4" width="8.7109375" style="0" customWidth="1"/>
    <col min="5" max="5" width="17.7109375" style="0" customWidth="1"/>
    <col min="6" max="16384" width="8.7109375" style="0" customWidth="1"/>
  </cols>
  <sheetData>
    <row r="2" spans="1:6" ht="15">
      <c r="A2" s="1" t="s">
        <v>728</v>
      </c>
      <c r="B2" s="1"/>
      <c r="C2" s="1"/>
      <c r="D2" s="1"/>
      <c r="E2" s="1"/>
      <c r="F2" s="1"/>
    </row>
    <row r="5" spans="1:5" ht="15">
      <c r="A5" s="2" t="s">
        <v>729</v>
      </c>
      <c r="C5" s="1" t="s">
        <v>730</v>
      </c>
      <c r="D5" s="1"/>
      <c r="E5" s="1"/>
    </row>
    <row r="7" spans="3:5" ht="15">
      <c r="C7" t="s">
        <v>676</v>
      </c>
      <c r="E7" t="s">
        <v>731</v>
      </c>
    </row>
    <row r="10" spans="3:5" ht="15">
      <c r="C10" t="s">
        <v>712</v>
      </c>
      <c r="E10" t="s">
        <v>732</v>
      </c>
    </row>
    <row r="12" spans="1:5" ht="15">
      <c r="A12" s="2" t="s">
        <v>733</v>
      </c>
      <c r="C12" s="1" t="s">
        <v>734</v>
      </c>
      <c r="D12" s="1"/>
      <c r="E12" s="1"/>
    </row>
    <row r="14" spans="3:5" ht="15">
      <c r="C14" t="s">
        <v>676</v>
      </c>
      <c r="E14" t="s">
        <v>716</v>
      </c>
    </row>
    <row r="17" spans="3:5" ht="15">
      <c r="C17" t="s">
        <v>712</v>
      </c>
      <c r="E17" t="s">
        <v>735</v>
      </c>
    </row>
  </sheetData>
  <sheetProtection selectLockedCells="1" selectUnlockedCells="1"/>
  <mergeCells count="3">
    <mergeCell ref="A2:F2"/>
    <mergeCell ref="C5:E5"/>
    <mergeCell ref="C12:E12"/>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G20"/>
  <sheetViews>
    <sheetView workbookViewId="0" topLeftCell="A1">
      <selection activeCell="A1" sqref="A1"/>
    </sheetView>
  </sheetViews>
  <sheetFormatPr defaultColWidth="8.00390625" defaultRowHeight="15"/>
  <cols>
    <col min="1" max="2" width="8.7109375" style="0" customWidth="1"/>
    <col min="3" max="3" width="6.7109375" style="0" customWidth="1"/>
    <col min="4" max="6" width="8.7109375" style="0" customWidth="1"/>
    <col min="7" max="7" width="17.7109375" style="0" customWidth="1"/>
    <col min="8" max="16384" width="8.7109375" style="0" customWidth="1"/>
  </cols>
  <sheetData>
    <row r="2" spans="1:6" ht="15">
      <c r="A2" s="1" t="s">
        <v>736</v>
      </c>
      <c r="B2" s="1"/>
      <c r="C2" s="1"/>
      <c r="D2" s="1"/>
      <c r="E2" s="1"/>
      <c r="F2" s="1"/>
    </row>
    <row r="5" spans="3:7" ht="15" customHeight="1">
      <c r="C5" s="3" t="s">
        <v>737</v>
      </c>
      <c r="D5" s="3"/>
      <c r="E5" s="3"/>
      <c r="F5" s="3"/>
      <c r="G5" s="3"/>
    </row>
    <row r="7" spans="3:7" ht="15">
      <c r="C7" t="s">
        <v>676</v>
      </c>
      <c r="E7" s="11" t="s">
        <v>738</v>
      </c>
      <c r="F7" s="11"/>
      <c r="G7" s="11"/>
    </row>
    <row r="8" spans="5:7" ht="15">
      <c r="E8" s="11"/>
      <c r="F8" s="11"/>
      <c r="G8" s="11"/>
    </row>
    <row r="10" spans="3:7" ht="15">
      <c r="C10" t="s">
        <v>712</v>
      </c>
      <c r="E10" s="11" t="s">
        <v>739</v>
      </c>
      <c r="F10" s="11"/>
      <c r="G10" s="11"/>
    </row>
    <row r="12" spans="3:7" ht="15" customHeight="1">
      <c r="C12" s="3" t="s">
        <v>740</v>
      </c>
      <c r="D12" s="3"/>
      <c r="E12" s="3"/>
      <c r="F12" s="3"/>
      <c r="G12" s="3"/>
    </row>
    <row r="14" spans="3:7" ht="15">
      <c r="C14" s="11" t="s">
        <v>741</v>
      </c>
      <c r="D14" s="11"/>
      <c r="E14" s="11"/>
      <c r="G14" t="s">
        <v>742</v>
      </c>
    </row>
    <row r="15" ht="15">
      <c r="G15" t="s">
        <v>743</v>
      </c>
    </row>
    <row r="17" ht="15">
      <c r="C17" t="s">
        <v>676</v>
      </c>
    </row>
    <row r="18" spans="5:7" ht="15">
      <c r="E18" s="11"/>
      <c r="F18" s="11"/>
      <c r="G18" s="11"/>
    </row>
    <row r="20" ht="15">
      <c r="C20" t="s">
        <v>712</v>
      </c>
    </row>
  </sheetData>
  <sheetProtection selectLockedCells="1" selectUnlockedCells="1"/>
  <mergeCells count="8">
    <mergeCell ref="A2:F2"/>
    <mergeCell ref="C5:G5"/>
    <mergeCell ref="E7:G7"/>
    <mergeCell ref="E8:G8"/>
    <mergeCell ref="E10:G10"/>
    <mergeCell ref="C12:G12"/>
    <mergeCell ref="C14:E14"/>
    <mergeCell ref="E18:G18"/>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3:E9"/>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3.7109375" style="0" customWidth="1"/>
    <col min="4" max="4" width="8.7109375" style="0" customWidth="1"/>
    <col min="5" max="5" width="95.8515625" style="0" customWidth="1"/>
    <col min="6" max="16384" width="8.7109375" style="0" customWidth="1"/>
  </cols>
  <sheetData>
    <row r="3" spans="1:5" ht="15">
      <c r="A3" s="2" t="s">
        <v>719</v>
      </c>
      <c r="C3" t="s">
        <v>720</v>
      </c>
      <c r="E3" t="s">
        <v>744</v>
      </c>
    </row>
    <row r="5" spans="3:5" ht="15">
      <c r="C5" t="s">
        <v>722</v>
      </c>
      <c r="E5" s="4" t="s">
        <v>745</v>
      </c>
    </row>
    <row r="7" spans="3:5" ht="15">
      <c r="C7" t="s">
        <v>724</v>
      </c>
      <c r="E7" t="s">
        <v>725</v>
      </c>
    </row>
    <row r="9" spans="3:5" ht="15">
      <c r="C9" t="s">
        <v>726</v>
      </c>
      <c r="E9" t="s">
        <v>727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3:L8"/>
  <sheetViews>
    <sheetView workbookViewId="0" topLeftCell="A1">
      <selection activeCell="A1" sqref="A1"/>
    </sheetView>
  </sheetViews>
  <sheetFormatPr defaultColWidth="8.00390625" defaultRowHeight="15"/>
  <cols>
    <col min="1" max="1" width="51.7109375" style="0" customWidth="1"/>
    <col min="2" max="16384" width="8.7109375" style="0" customWidth="1"/>
  </cols>
  <sheetData>
    <row r="3" spans="3:12" ht="15">
      <c r="C3" s="1" t="s">
        <v>65</v>
      </c>
      <c r="D3" s="1"/>
      <c r="E3" s="1"/>
      <c r="F3" s="1"/>
      <c r="G3" s="1"/>
      <c r="H3" s="1"/>
      <c r="I3" s="1"/>
      <c r="J3" s="1"/>
      <c r="K3" s="1"/>
      <c r="L3" s="1"/>
    </row>
    <row r="4" spans="3:12" ht="15">
      <c r="C4" s="1" t="s">
        <v>66</v>
      </c>
      <c r="D4" s="1"/>
      <c r="G4" s="1" t="s">
        <v>67</v>
      </c>
      <c r="H4" s="1"/>
      <c r="K4" s="1" t="s">
        <v>68</v>
      </c>
      <c r="L4" s="1"/>
    </row>
    <row r="5" spans="3:12" ht="15">
      <c r="C5" s="1" t="s">
        <v>69</v>
      </c>
      <c r="D5" s="1"/>
      <c r="E5" s="1"/>
      <c r="F5" s="1"/>
      <c r="G5" s="1"/>
      <c r="H5" s="1"/>
      <c r="I5" s="1"/>
      <c r="J5" s="1"/>
      <c r="K5" s="1"/>
      <c r="L5" s="1"/>
    </row>
    <row r="7" ht="15">
      <c r="A7" s="2" t="s">
        <v>113</v>
      </c>
    </row>
    <row r="8" spans="1:12" ht="15">
      <c r="A8" t="s">
        <v>114</v>
      </c>
      <c r="C8" s="9">
        <v>-221</v>
      </c>
      <c r="D8" s="9"/>
      <c r="G8" s="7">
        <v>730</v>
      </c>
      <c r="H8" s="7"/>
      <c r="K8" s="7">
        <v>9945</v>
      </c>
      <c r="L8" s="7"/>
    </row>
  </sheetData>
  <sheetProtection selectLockedCells="1" selectUnlockedCells="1"/>
  <mergeCells count="8">
    <mergeCell ref="C3:L3"/>
    <mergeCell ref="C4:D4"/>
    <mergeCell ref="G4:H4"/>
    <mergeCell ref="K4:L4"/>
    <mergeCell ref="C5:L5"/>
    <mergeCell ref="C8:D8"/>
    <mergeCell ref="G8:H8"/>
    <mergeCell ref="K8:L8"/>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14.7109375" style="0" customWidth="1"/>
    <col min="2" max="2" width="8.7109375" style="0" customWidth="1"/>
    <col min="3" max="3" width="12.7109375" style="0" customWidth="1"/>
    <col min="4" max="4" width="8.7109375" style="0" customWidth="1"/>
    <col min="5" max="5" width="28.7109375" style="0" customWidth="1"/>
    <col min="6" max="16384" width="8.7109375" style="0" customWidth="1"/>
  </cols>
  <sheetData>
    <row r="2" spans="1:6" ht="15">
      <c r="A2" s="1" t="s">
        <v>728</v>
      </c>
      <c r="B2" s="1"/>
      <c r="C2" s="1"/>
      <c r="D2" s="1"/>
      <c r="E2" s="1"/>
      <c r="F2" s="1"/>
    </row>
    <row r="5" spans="1:5" ht="15">
      <c r="A5" s="2" t="s">
        <v>729</v>
      </c>
      <c r="C5" s="1" t="s">
        <v>737</v>
      </c>
      <c r="D5" s="1"/>
      <c r="E5" s="1"/>
    </row>
    <row r="7" spans="3:5" ht="39.75" customHeight="1">
      <c r="C7" s="4" t="s">
        <v>746</v>
      </c>
      <c r="E7" s="4" t="s">
        <v>747</v>
      </c>
    </row>
    <row r="9" spans="1:5" ht="15">
      <c r="A9" s="2" t="s">
        <v>733</v>
      </c>
      <c r="C9" s="1" t="s">
        <v>748</v>
      </c>
      <c r="D9" s="1"/>
      <c r="E9" s="1"/>
    </row>
    <row r="11" ht="15">
      <c r="C11" t="s">
        <v>676</v>
      </c>
    </row>
    <row r="12" ht="39.75" customHeight="1">
      <c r="C12" s="4" t="s">
        <v>712</v>
      </c>
    </row>
  </sheetData>
  <sheetProtection selectLockedCells="1" selectUnlockedCells="1"/>
  <mergeCells count="3">
    <mergeCell ref="A2:F2"/>
    <mergeCell ref="C5:E5"/>
    <mergeCell ref="C9:E9"/>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8.7109375" style="0" customWidth="1"/>
    <col min="4" max="4" width="100.8515625" style="0" customWidth="1"/>
    <col min="5" max="16384" width="8.7109375" style="0" customWidth="1"/>
  </cols>
  <sheetData>
    <row r="2" spans="1:6" ht="15">
      <c r="A2" s="1" t="s">
        <v>736</v>
      </c>
      <c r="B2" s="1"/>
      <c r="C2" s="1"/>
      <c r="D2" s="1"/>
      <c r="E2" s="1"/>
      <c r="F2" s="1"/>
    </row>
    <row r="4" spans="2:4" ht="15">
      <c r="B4" t="s">
        <v>749</v>
      </c>
      <c r="D4" t="s">
        <v>750</v>
      </c>
    </row>
    <row r="6" spans="2:4" ht="15">
      <c r="B6" t="s">
        <v>751</v>
      </c>
      <c r="D6" s="4" t="s">
        <v>752</v>
      </c>
    </row>
    <row r="8" spans="2:4" ht="15">
      <c r="B8" t="s">
        <v>753</v>
      </c>
      <c r="D8" s="4" t="s">
        <v>754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3:E7"/>
  <sheetViews>
    <sheetView workbookViewId="0" topLeftCell="A1">
      <selection activeCell="A1" sqref="A1"/>
    </sheetView>
  </sheetViews>
  <sheetFormatPr defaultColWidth="8.00390625" defaultRowHeight="15"/>
  <cols>
    <col min="1" max="1" width="8.7109375" style="0" customWidth="1"/>
    <col min="2" max="2" width="3.7109375" style="0" customWidth="1"/>
    <col min="3" max="16384" width="8.7109375" style="0" customWidth="1"/>
  </cols>
  <sheetData>
    <row r="3" spans="2:4" ht="39.75" customHeight="1">
      <c r="B3" s="3" t="s">
        <v>737</v>
      </c>
      <c r="C3" s="3"/>
      <c r="D3" s="3"/>
    </row>
    <row r="4" spans="2:4" ht="15">
      <c r="B4" t="s">
        <v>676</v>
      </c>
      <c r="C4" s="6" t="s">
        <v>755</v>
      </c>
      <c r="D4" s="6"/>
    </row>
    <row r="5" spans="3:4" ht="15">
      <c r="C5" s="6" t="s">
        <v>756</v>
      </c>
      <c r="D5" s="6"/>
    </row>
    <row r="6" spans="3:4" ht="15">
      <c r="C6" s="6"/>
      <c r="D6" s="6"/>
    </row>
    <row r="7" spans="1:5" ht="15">
      <c r="A7" s="11"/>
      <c r="B7" s="11"/>
      <c r="C7" s="11"/>
      <c r="D7" s="11"/>
      <c r="E7" s="11"/>
    </row>
  </sheetData>
  <sheetProtection selectLockedCells="1" selectUnlockedCells="1"/>
  <mergeCells count="5">
    <mergeCell ref="B3:D3"/>
    <mergeCell ref="C4:D4"/>
    <mergeCell ref="C5:D5"/>
    <mergeCell ref="C6:D6"/>
    <mergeCell ref="A7:E7"/>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2:F18"/>
  <sheetViews>
    <sheetView workbookViewId="0" topLeftCell="A1">
      <selection activeCell="A1" sqref="A1"/>
    </sheetView>
  </sheetViews>
  <sheetFormatPr defaultColWidth="8.00390625" defaultRowHeight="15"/>
  <cols>
    <col min="1" max="2" width="8.7109375" style="0" customWidth="1"/>
    <col min="3" max="3" width="10.7109375" style="0" customWidth="1"/>
    <col min="4" max="4" width="8.7109375" style="0" customWidth="1"/>
    <col min="5" max="5" width="39.7109375" style="0" customWidth="1"/>
    <col min="6" max="16384" width="8.7109375" style="0" customWidth="1"/>
  </cols>
  <sheetData>
    <row r="2" spans="1:6" ht="15">
      <c r="A2" s="1" t="s">
        <v>736</v>
      </c>
      <c r="B2" s="1"/>
      <c r="C2" s="1"/>
      <c r="D2" s="1"/>
      <c r="E2" s="1"/>
      <c r="F2" s="1"/>
    </row>
    <row r="5" spans="3:5" ht="15">
      <c r="C5" s="1" t="s">
        <v>737</v>
      </c>
      <c r="D5" s="1"/>
      <c r="E5" s="1"/>
    </row>
    <row r="7" spans="3:5" ht="39.75" customHeight="1">
      <c r="C7" s="4" t="s">
        <v>757</v>
      </c>
      <c r="E7" s="4" t="s">
        <v>758</v>
      </c>
    </row>
    <row r="8" spans="3:5" ht="15">
      <c r="C8" t="s">
        <v>712</v>
      </c>
      <c r="E8" t="s">
        <v>759</v>
      </c>
    </row>
    <row r="10" spans="3:5" ht="15">
      <c r="C10" s="1" t="s">
        <v>760</v>
      </c>
      <c r="D10" s="1"/>
      <c r="E10" s="1"/>
    </row>
    <row r="12" spans="3:5" ht="15">
      <c r="C12" t="s">
        <v>741</v>
      </c>
      <c r="E12" t="s">
        <v>761</v>
      </c>
    </row>
    <row r="13" ht="15">
      <c r="E13" t="s">
        <v>762</v>
      </c>
    </row>
    <row r="14" ht="15">
      <c r="E14" t="s">
        <v>763</v>
      </c>
    </row>
    <row r="16" spans="3:5" ht="15">
      <c r="C16" t="s">
        <v>676</v>
      </c>
      <c r="E16" t="s">
        <v>764</v>
      </c>
    </row>
    <row r="18" spans="3:5" ht="15">
      <c r="C18" t="s">
        <v>712</v>
      </c>
      <c r="E18" t="s">
        <v>765</v>
      </c>
    </row>
  </sheetData>
  <sheetProtection selectLockedCells="1" selectUnlockedCells="1"/>
  <mergeCells count="3">
    <mergeCell ref="A2:F2"/>
    <mergeCell ref="C5:E5"/>
    <mergeCell ref="C10:E10"/>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26.7109375" style="0" customWidth="1"/>
    <col min="4" max="16384" width="8.7109375" style="0" customWidth="1"/>
  </cols>
  <sheetData>
    <row r="2" spans="1:6" ht="15">
      <c r="A2" s="1" t="s">
        <v>766</v>
      </c>
      <c r="B2" s="1"/>
      <c r="C2" s="1"/>
      <c r="D2" s="1"/>
      <c r="E2" s="1"/>
      <c r="F2" s="1"/>
    </row>
    <row r="5" spans="1:3" ht="15">
      <c r="A5" t="s">
        <v>767</v>
      </c>
      <c r="C5" t="s">
        <v>737</v>
      </c>
    </row>
    <row r="6" ht="15">
      <c r="C6" t="s">
        <v>768</v>
      </c>
    </row>
    <row r="7" ht="15">
      <c r="C7" t="s">
        <v>769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3:G9"/>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7109375" style="0" customWidth="1"/>
    <col min="4" max="4" width="8.7109375" style="0" customWidth="1"/>
    <col min="5" max="5" width="1.7109375" style="0" customWidth="1"/>
    <col min="6" max="6" width="8.7109375" style="0" customWidth="1"/>
    <col min="7" max="7" width="100.8515625" style="0" customWidth="1"/>
    <col min="8" max="16384" width="8.7109375" style="0" customWidth="1"/>
  </cols>
  <sheetData>
    <row r="3" spans="1:7" ht="15">
      <c r="A3" t="s">
        <v>719</v>
      </c>
      <c r="C3" t="s">
        <v>770</v>
      </c>
      <c r="E3" t="e">
        <f>#N/A</f>
        <v>#N/A</v>
      </c>
      <c r="G3" t="s">
        <v>771</v>
      </c>
    </row>
    <row r="5" spans="3:7" ht="15">
      <c r="C5" t="s">
        <v>772</v>
      </c>
      <c r="E5" t="e">
        <f>#N/A</f>
        <v>#N/A</v>
      </c>
      <c r="G5" t="s">
        <v>773</v>
      </c>
    </row>
    <row r="7" spans="3:7" ht="15">
      <c r="C7" t="s">
        <v>774</v>
      </c>
      <c r="E7" t="e">
        <f>#N/A</f>
        <v>#N/A</v>
      </c>
      <c r="G7" s="15" t="s">
        <v>775</v>
      </c>
    </row>
    <row r="9" spans="3:7" ht="15">
      <c r="C9" t="s">
        <v>776</v>
      </c>
      <c r="E9" t="e">
        <f>#N/A</f>
        <v>#N/A</v>
      </c>
      <c r="G9" s="15" t="s">
        <v>777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C3:E14"/>
  <sheetViews>
    <sheetView workbookViewId="0" topLeftCell="A1">
      <selection activeCell="A1" sqref="A1"/>
    </sheetView>
  </sheetViews>
  <sheetFormatPr defaultColWidth="8.00390625" defaultRowHeight="15"/>
  <cols>
    <col min="1" max="2" width="8.7109375" style="0" customWidth="1"/>
    <col min="3" max="3" width="3.7109375" style="0" customWidth="1"/>
    <col min="4" max="4" width="8.7109375" style="0" customWidth="1"/>
    <col min="5" max="5" width="19.7109375" style="0" customWidth="1"/>
    <col min="6" max="16384" width="8.7109375" style="0" customWidth="1"/>
  </cols>
  <sheetData>
    <row r="3" spans="3:5" ht="15">
      <c r="C3" s="1" t="s">
        <v>737</v>
      </c>
      <c r="D3" s="1"/>
      <c r="E3" s="1"/>
    </row>
    <row r="5" spans="3:5" ht="15">
      <c r="C5" t="s">
        <v>676</v>
      </c>
      <c r="E5" t="s">
        <v>755</v>
      </c>
    </row>
    <row r="8" spans="3:5" ht="15">
      <c r="C8" s="11" t="s">
        <v>778</v>
      </c>
      <c r="D8" s="11"/>
      <c r="E8" s="11"/>
    </row>
    <row r="10" spans="3:5" ht="15">
      <c r="C10" s="11" t="s">
        <v>741</v>
      </c>
      <c r="D10" s="11"/>
      <c r="E10" s="11"/>
    </row>
    <row r="12" spans="3:5" ht="15">
      <c r="C12" s="11" t="s">
        <v>779</v>
      </c>
      <c r="D12" s="11"/>
      <c r="E12" s="11"/>
    </row>
    <row r="13" spans="3:5" ht="15">
      <c r="C13" s="11" t="s">
        <v>780</v>
      </c>
      <c r="D13" s="11"/>
      <c r="E13" s="11"/>
    </row>
    <row r="14" spans="3:5" ht="15">
      <c r="C14" s="11" t="s">
        <v>769</v>
      </c>
      <c r="D14" s="11"/>
      <c r="E14" s="11"/>
    </row>
  </sheetData>
  <sheetProtection selectLockedCells="1" selectUnlockedCells="1"/>
  <mergeCells count="6">
    <mergeCell ref="C3:E3"/>
    <mergeCell ref="C8:E8"/>
    <mergeCell ref="C10:E10"/>
    <mergeCell ref="C12:E12"/>
    <mergeCell ref="C13:E13"/>
    <mergeCell ref="C14:E14"/>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 width="1.7109375" style="0" customWidth="1"/>
    <col min="2" max="2" width="8.7109375" style="0" customWidth="1"/>
    <col min="3" max="3" width="100.8515625" style="0" customWidth="1"/>
    <col min="4" max="16384" width="8.7109375" style="0" customWidth="1"/>
  </cols>
  <sheetData>
    <row r="3" spans="1:3" ht="15">
      <c r="A3" t="s">
        <v>781</v>
      </c>
      <c r="C3" s="4" t="s">
        <v>782</v>
      </c>
    </row>
    <row r="5" spans="1:3" ht="15">
      <c r="A5" t="s">
        <v>781</v>
      </c>
      <c r="C5" s="4" t="s">
        <v>783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C4:C4"/>
  <sheetViews>
    <sheetView workbookViewId="0" topLeftCell="A1">
      <selection activeCell="A1" sqref="A1"/>
    </sheetView>
  </sheetViews>
  <sheetFormatPr defaultColWidth="8.00390625" defaultRowHeight="15"/>
  <cols>
    <col min="1" max="2" width="8.7109375" style="0" customWidth="1"/>
    <col min="3" max="3" width="11.7109375" style="0" customWidth="1"/>
    <col min="4" max="16384" width="8.7109375" style="0" customWidth="1"/>
  </cols>
  <sheetData>
    <row r="4" ht="15">
      <c r="C4" t="s">
        <v>784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3:I7"/>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7109375" style="0" customWidth="1"/>
    <col min="4" max="4" width="8.7109375" style="0" customWidth="1"/>
    <col min="5" max="5" width="1.7109375" style="0" customWidth="1"/>
    <col min="6" max="8" width="8.7109375" style="0" customWidth="1"/>
    <col min="9" max="9" width="100.8515625" style="0" customWidth="1"/>
    <col min="10" max="16384" width="8.7109375" style="0" customWidth="1"/>
  </cols>
  <sheetData>
    <row r="3" spans="1:9" ht="15">
      <c r="A3" t="s">
        <v>719</v>
      </c>
      <c r="C3" t="s">
        <v>770</v>
      </c>
      <c r="E3" t="e">
        <f>#N/A</f>
        <v>#N/A</v>
      </c>
      <c r="I3" t="s">
        <v>785</v>
      </c>
    </row>
    <row r="5" spans="3:9" ht="15">
      <c r="C5" t="s">
        <v>772</v>
      </c>
      <c r="E5" t="e">
        <f>#N/A</f>
        <v>#N/A</v>
      </c>
      <c r="I5" t="s">
        <v>786</v>
      </c>
    </row>
    <row r="7" spans="3:9" ht="15">
      <c r="C7" t="s">
        <v>774</v>
      </c>
      <c r="E7" t="e">
        <f>#N/A</f>
        <v>#N/A</v>
      </c>
      <c r="I7" s="15" t="s">
        <v>775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3:L14"/>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65</v>
      </c>
      <c r="D3" s="1"/>
      <c r="E3" s="1"/>
      <c r="F3" s="1"/>
      <c r="G3" s="1"/>
      <c r="H3" s="1"/>
      <c r="I3" s="1"/>
      <c r="J3" s="1"/>
      <c r="K3" s="1"/>
      <c r="L3" s="1"/>
    </row>
    <row r="4" spans="3:12" ht="15">
      <c r="C4" s="1" t="s">
        <v>66</v>
      </c>
      <c r="D4" s="1"/>
      <c r="G4" s="1" t="s">
        <v>67</v>
      </c>
      <c r="H4" s="1"/>
      <c r="K4" s="1" t="s">
        <v>68</v>
      </c>
      <c r="L4" s="1"/>
    </row>
    <row r="5" spans="3:12" ht="15">
      <c r="C5" s="1" t="s">
        <v>69</v>
      </c>
      <c r="D5" s="1"/>
      <c r="E5" s="1"/>
      <c r="F5" s="1"/>
      <c r="G5" s="1"/>
      <c r="H5" s="1"/>
      <c r="I5" s="1"/>
      <c r="J5" s="1"/>
      <c r="K5" s="1"/>
      <c r="L5" s="1"/>
    </row>
    <row r="7" spans="1:12" ht="15">
      <c r="A7" t="s">
        <v>87</v>
      </c>
      <c r="C7" s="9">
        <v>-3226</v>
      </c>
      <c r="D7" s="9"/>
      <c r="G7" s="9">
        <v>-4422</v>
      </c>
      <c r="H7" s="9"/>
      <c r="K7" s="7">
        <v>5669</v>
      </c>
      <c r="L7" s="7"/>
    </row>
    <row r="8" spans="1:12" ht="15">
      <c r="A8" s="4" t="s">
        <v>84</v>
      </c>
      <c r="D8" t="s">
        <v>81</v>
      </c>
      <c r="H8" s="8">
        <v>-182</v>
      </c>
      <c r="L8" s="5">
        <v>50</v>
      </c>
    </row>
    <row r="9" spans="1:12" ht="15">
      <c r="A9" t="s">
        <v>76</v>
      </c>
      <c r="D9" s="5">
        <v>356</v>
      </c>
      <c r="H9" s="5">
        <v>2437</v>
      </c>
      <c r="L9" s="5">
        <v>1371</v>
      </c>
    </row>
    <row r="10" spans="1:12" ht="15">
      <c r="A10" t="s">
        <v>115</v>
      </c>
      <c r="D10" s="5">
        <v>2389</v>
      </c>
      <c r="H10" s="5">
        <v>2686</v>
      </c>
      <c r="L10" s="5">
        <v>2888</v>
      </c>
    </row>
    <row r="11" spans="1:12" ht="15">
      <c r="A11" t="s">
        <v>116</v>
      </c>
      <c r="D11" s="5">
        <v>14</v>
      </c>
      <c r="H11" s="5">
        <v>3</v>
      </c>
      <c r="L11" s="5">
        <v>198</v>
      </c>
    </row>
    <row r="12" spans="1:12" ht="15">
      <c r="A12" t="s">
        <v>117</v>
      </c>
      <c r="D12" s="5">
        <v>246</v>
      </c>
      <c r="H12" s="5">
        <v>208</v>
      </c>
      <c r="L12" s="8">
        <v>-231</v>
      </c>
    </row>
    <row r="14" spans="1:12" ht="15">
      <c r="A14" t="s">
        <v>118</v>
      </c>
      <c r="C14" s="9">
        <v>-221</v>
      </c>
      <c r="D14" s="9"/>
      <c r="G14" s="7">
        <v>730</v>
      </c>
      <c r="H14" s="7"/>
      <c r="K14" s="7">
        <v>9945</v>
      </c>
      <c r="L14" s="7"/>
    </row>
  </sheetData>
  <sheetProtection selectLockedCells="1" selectUnlockedCells="1"/>
  <mergeCells count="11">
    <mergeCell ref="C3:L3"/>
    <mergeCell ref="C4:D4"/>
    <mergeCell ref="G4:H4"/>
    <mergeCell ref="K4:L4"/>
    <mergeCell ref="C5:L5"/>
    <mergeCell ref="C7:D7"/>
    <mergeCell ref="G7:H7"/>
    <mergeCell ref="K7:L7"/>
    <mergeCell ref="C14:D14"/>
    <mergeCell ref="G14:H14"/>
    <mergeCell ref="K14:L14"/>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C3:E15"/>
  <sheetViews>
    <sheetView workbookViewId="0" topLeftCell="A1">
      <selection activeCell="A1" sqref="A1"/>
    </sheetView>
  </sheetViews>
  <sheetFormatPr defaultColWidth="8.00390625" defaultRowHeight="15"/>
  <cols>
    <col min="1" max="2" width="8.7109375" style="0" customWidth="1"/>
    <col min="3" max="3" width="6.7109375" style="0" customWidth="1"/>
    <col min="4" max="4" width="8.7109375" style="0" customWidth="1"/>
    <col min="5" max="5" width="37.7109375" style="0" customWidth="1"/>
    <col min="6" max="16384" width="8.7109375" style="0" customWidth="1"/>
  </cols>
  <sheetData>
    <row r="3" spans="3:5" ht="15">
      <c r="C3" s="1" t="s">
        <v>737</v>
      </c>
      <c r="D3" s="1"/>
      <c r="E3" s="1"/>
    </row>
    <row r="5" spans="3:5" ht="15">
      <c r="C5" t="s">
        <v>676</v>
      </c>
      <c r="E5" t="s">
        <v>755</v>
      </c>
    </row>
    <row r="8" spans="3:5" ht="15">
      <c r="C8" t="s">
        <v>712</v>
      </c>
      <c r="E8" t="s">
        <v>787</v>
      </c>
    </row>
    <row r="11" spans="3:5" ht="15">
      <c r="C11" s="11" t="s">
        <v>741</v>
      </c>
      <c r="D11" s="11"/>
      <c r="E11" s="11"/>
    </row>
    <row r="13" spans="3:5" ht="15">
      <c r="C13" s="11" t="s">
        <v>779</v>
      </c>
      <c r="D13" s="11"/>
      <c r="E13" s="11"/>
    </row>
    <row r="14" spans="3:5" ht="15">
      <c r="C14" s="11" t="s">
        <v>780</v>
      </c>
      <c r="D14" s="11"/>
      <c r="E14" s="11"/>
    </row>
    <row r="15" spans="3:5" ht="15">
      <c r="C15" s="11" t="s">
        <v>769</v>
      </c>
      <c r="D15" s="11"/>
      <c r="E15" s="11"/>
    </row>
  </sheetData>
  <sheetProtection selectLockedCells="1" selectUnlockedCells="1"/>
  <mergeCells count="5">
    <mergeCell ref="C3:E3"/>
    <mergeCell ref="C11:E11"/>
    <mergeCell ref="C13:E13"/>
    <mergeCell ref="C14:E14"/>
    <mergeCell ref="C15:E15"/>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 width="1.7109375" style="0" customWidth="1"/>
    <col min="2" max="2" width="8.7109375" style="0" customWidth="1"/>
    <col min="3" max="3" width="100.8515625" style="0" customWidth="1"/>
    <col min="4" max="16384" width="8.7109375" style="0" customWidth="1"/>
  </cols>
  <sheetData>
    <row r="3" spans="1:3" ht="15">
      <c r="A3" t="s">
        <v>781</v>
      </c>
      <c r="C3" s="4" t="s">
        <v>788</v>
      </c>
    </row>
    <row r="5" spans="1:3" ht="15">
      <c r="A5" t="s">
        <v>781</v>
      </c>
      <c r="C5" s="4" t="s">
        <v>789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C4:C4"/>
  <sheetViews>
    <sheetView workbookViewId="0" topLeftCell="A1">
      <selection activeCell="A1" sqref="A1"/>
    </sheetView>
  </sheetViews>
  <sheetFormatPr defaultColWidth="8.00390625" defaultRowHeight="15"/>
  <cols>
    <col min="1" max="2" width="8.7109375" style="0" customWidth="1"/>
    <col min="3" max="3" width="11.7109375" style="0" customWidth="1"/>
    <col min="4" max="16384" width="8.7109375" style="0" customWidth="1"/>
  </cols>
  <sheetData>
    <row r="4" ht="15">
      <c r="C4" t="s">
        <v>784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C4:C4"/>
  <sheetViews>
    <sheetView workbookViewId="0" topLeftCell="A1">
      <selection activeCell="A1" sqref="A1"/>
    </sheetView>
  </sheetViews>
  <sheetFormatPr defaultColWidth="8.00390625" defaultRowHeight="15"/>
  <cols>
    <col min="1" max="2" width="8.7109375" style="0" customWidth="1"/>
    <col min="3" max="3" width="11.7109375" style="0" customWidth="1"/>
    <col min="4" max="16384" width="8.7109375" style="0" customWidth="1"/>
  </cols>
  <sheetData>
    <row r="4" ht="15">
      <c r="C4" t="s">
        <v>784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3:E9"/>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3.7109375" style="0" customWidth="1"/>
    <col min="4" max="4" width="8.7109375" style="0" customWidth="1"/>
    <col min="5" max="5" width="100.8515625" style="0" customWidth="1"/>
    <col min="6" max="16384" width="8.7109375" style="0" customWidth="1"/>
  </cols>
  <sheetData>
    <row r="3" spans="1:5" ht="15">
      <c r="A3" t="s">
        <v>719</v>
      </c>
      <c r="C3" t="s">
        <v>720</v>
      </c>
      <c r="E3" t="s">
        <v>785</v>
      </c>
    </row>
    <row r="5" spans="3:5" ht="15">
      <c r="C5" t="s">
        <v>722</v>
      </c>
      <c r="E5" t="s">
        <v>786</v>
      </c>
    </row>
    <row r="7" spans="3:5" ht="15">
      <c r="C7" t="s">
        <v>724</v>
      </c>
      <c r="E7" s="15" t="s">
        <v>790</v>
      </c>
    </row>
    <row r="9" spans="3:5" ht="15">
      <c r="C9" t="s">
        <v>726</v>
      </c>
      <c r="E9" s="15" t="s">
        <v>791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C3:E11"/>
  <sheetViews>
    <sheetView workbookViewId="0" topLeftCell="A1">
      <selection activeCell="A1" sqref="A1"/>
    </sheetView>
  </sheetViews>
  <sheetFormatPr defaultColWidth="8.00390625" defaultRowHeight="15"/>
  <cols>
    <col min="1" max="2" width="8.7109375" style="0" customWidth="1"/>
    <col min="3" max="3" width="6.7109375" style="0" customWidth="1"/>
    <col min="4" max="4" width="8.7109375" style="0" customWidth="1"/>
    <col min="5" max="5" width="31.7109375" style="0" customWidth="1"/>
    <col min="6" max="16384" width="8.7109375" style="0" customWidth="1"/>
  </cols>
  <sheetData>
    <row r="3" spans="3:5" ht="15">
      <c r="C3" s="1" t="s">
        <v>737</v>
      </c>
      <c r="D3" s="1"/>
      <c r="E3" s="1"/>
    </row>
    <row r="5" spans="3:5" ht="15">
      <c r="C5" t="s">
        <v>792</v>
      </c>
      <c r="E5" t="s">
        <v>755</v>
      </c>
    </row>
    <row r="7" spans="3:5" ht="15">
      <c r="C7" t="s">
        <v>712</v>
      </c>
      <c r="E7" t="s">
        <v>793</v>
      </c>
    </row>
    <row r="9" spans="3:5" ht="15">
      <c r="C9" s="11" t="s">
        <v>741</v>
      </c>
      <c r="D9" s="11"/>
      <c r="E9" s="11"/>
    </row>
    <row r="11" spans="3:5" ht="39.75" customHeight="1">
      <c r="C11" s="19" t="s">
        <v>794</v>
      </c>
      <c r="D11" s="19"/>
      <c r="E11" s="19"/>
    </row>
  </sheetData>
  <sheetProtection selectLockedCells="1" selectUnlockedCells="1"/>
  <mergeCells count="3">
    <mergeCell ref="C3:E3"/>
    <mergeCell ref="C9:E9"/>
    <mergeCell ref="C11:E11"/>
  </mergeCells>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1.7109375" style="0" customWidth="1"/>
    <col min="3" max="3" width="8.7109375" style="0" customWidth="1"/>
    <col min="4" max="4" width="100.8515625" style="0" customWidth="1"/>
    <col min="5" max="16384" width="8.7109375" style="0" customWidth="1"/>
  </cols>
  <sheetData>
    <row r="2" spans="2:4" ht="15">
      <c r="B2" t="s">
        <v>781</v>
      </c>
      <c r="D2" s="4" t="s">
        <v>795</v>
      </c>
    </row>
    <row r="4" spans="2:4" ht="15">
      <c r="B4" t="s">
        <v>781</v>
      </c>
      <c r="D4" s="4" t="s">
        <v>796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7.xml><?xml version="1.0" encoding="utf-8"?>
<worksheet xmlns="http://schemas.openxmlformats.org/spreadsheetml/2006/main" xmlns:r="http://schemas.openxmlformats.org/officeDocument/2006/relationships">
  <dimension ref="C4:C8"/>
  <sheetViews>
    <sheetView workbookViewId="0" topLeftCell="A1">
      <selection activeCell="A1" sqref="A1"/>
    </sheetView>
  </sheetViews>
  <sheetFormatPr defaultColWidth="8.00390625" defaultRowHeight="15"/>
  <cols>
    <col min="1" max="2" width="8.7109375" style="0" customWidth="1"/>
    <col min="3" max="3" width="9.7109375" style="0" customWidth="1"/>
    <col min="4" max="16384" width="8.7109375" style="0" customWidth="1"/>
  </cols>
  <sheetData>
    <row r="4" ht="15">
      <c r="C4" t="s">
        <v>797</v>
      </c>
    </row>
    <row r="8" ht="15">
      <c r="C8" t="s">
        <v>798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8.xml><?xml version="1.0" encoding="utf-8"?>
<worksheet xmlns="http://schemas.openxmlformats.org/spreadsheetml/2006/main" xmlns:r="http://schemas.openxmlformats.org/officeDocument/2006/relationships">
  <dimension ref="C4:C4"/>
  <sheetViews>
    <sheetView workbookViewId="0" topLeftCell="A1">
      <selection activeCell="A1" sqref="A1"/>
    </sheetView>
  </sheetViews>
  <sheetFormatPr defaultColWidth="8.00390625" defaultRowHeight="15"/>
  <cols>
    <col min="1" max="2" width="8.7109375" style="0" customWidth="1"/>
    <col min="3" max="3" width="11.7109375" style="0" customWidth="1"/>
    <col min="4" max="16384" width="8.7109375" style="0" customWidth="1"/>
  </cols>
  <sheetData>
    <row r="4" ht="15">
      <c r="C4" t="s">
        <v>784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9.xml><?xml version="1.0" encoding="utf-8"?>
<worksheet xmlns="http://schemas.openxmlformats.org/spreadsheetml/2006/main" xmlns:r="http://schemas.openxmlformats.org/officeDocument/2006/relationships">
  <dimension ref="C4:C4"/>
  <sheetViews>
    <sheetView workbookViewId="0" topLeftCell="A1">
      <selection activeCell="A1" sqref="A1"/>
    </sheetView>
  </sheetViews>
  <sheetFormatPr defaultColWidth="8.00390625" defaultRowHeight="15"/>
  <cols>
    <col min="1" max="2" width="8.7109375" style="0" customWidth="1"/>
    <col min="3" max="3" width="11.7109375" style="0" customWidth="1"/>
    <col min="4" max="16384" width="8.7109375" style="0" customWidth="1"/>
  </cols>
  <sheetData>
    <row r="4" ht="15">
      <c r="C4" t="s">
        <v>784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3:L21"/>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12" ht="15">
      <c r="C3" s="1" t="s">
        <v>96</v>
      </c>
      <c r="D3" s="1"/>
      <c r="E3" s="1"/>
      <c r="F3" s="1"/>
      <c r="G3" s="1"/>
      <c r="H3" s="1"/>
      <c r="I3" s="1"/>
      <c r="J3" s="1"/>
      <c r="K3" s="1"/>
      <c r="L3" s="1"/>
    </row>
    <row r="4" spans="3:12" ht="39.75" customHeight="1">
      <c r="C4" s="6"/>
      <c r="D4" s="6"/>
      <c r="G4" s="6"/>
      <c r="H4" s="6"/>
      <c r="K4" s="3" t="s">
        <v>97</v>
      </c>
      <c r="L4" s="3"/>
    </row>
    <row r="5" spans="3:12" ht="15">
      <c r="C5" s="1" t="s">
        <v>98</v>
      </c>
      <c r="D5" s="1"/>
      <c r="G5" s="1" t="s">
        <v>97</v>
      </c>
      <c r="H5" s="1"/>
      <c r="K5" s="1" t="s">
        <v>99</v>
      </c>
      <c r="L5" s="1"/>
    </row>
    <row r="6" spans="3:12" ht="15">
      <c r="C6" s="1" t="s">
        <v>119</v>
      </c>
      <c r="D6" s="1"/>
      <c r="E6" s="1"/>
      <c r="F6" s="1"/>
      <c r="G6" s="1"/>
      <c r="H6" s="1"/>
      <c r="I6" s="1"/>
      <c r="J6" s="1"/>
      <c r="K6" s="1"/>
      <c r="L6" s="1"/>
    </row>
    <row r="8" spans="1:8" ht="15">
      <c r="A8" s="4" t="s">
        <v>101</v>
      </c>
      <c r="C8" s="7">
        <v>16032</v>
      </c>
      <c r="D8" s="7"/>
      <c r="G8" s="7">
        <v>16032</v>
      </c>
      <c r="H8" s="7"/>
    </row>
    <row r="10" spans="1:8" ht="15">
      <c r="A10" t="s">
        <v>120</v>
      </c>
      <c r="D10" s="5">
        <v>1005</v>
      </c>
      <c r="H10" t="s">
        <v>81</v>
      </c>
    </row>
    <row r="11" spans="1:8" ht="15">
      <c r="A11" s="4" t="s">
        <v>121</v>
      </c>
      <c r="D11" s="5">
        <v>101695</v>
      </c>
      <c r="H11" t="s">
        <v>81</v>
      </c>
    </row>
    <row r="12" spans="1:8" ht="15">
      <c r="A12" s="4" t="s">
        <v>122</v>
      </c>
      <c r="D12" s="5">
        <v>4357</v>
      </c>
      <c r="H12" s="5">
        <v>4357</v>
      </c>
    </row>
    <row r="13" ht="15">
      <c r="A13" s="4" t="s">
        <v>123</v>
      </c>
    </row>
    <row r="14" spans="1:8" ht="15">
      <c r="A14" s="4" t="s">
        <v>124</v>
      </c>
      <c r="D14" s="5">
        <v>20</v>
      </c>
      <c r="H14" s="5">
        <v>106</v>
      </c>
    </row>
    <row r="15" spans="1:8" ht="15">
      <c r="A15" t="s">
        <v>125</v>
      </c>
      <c r="D15" t="s">
        <v>81</v>
      </c>
      <c r="H15" s="5">
        <v>102614</v>
      </c>
    </row>
    <row r="16" spans="1:8" ht="15">
      <c r="A16" s="4" t="s">
        <v>126</v>
      </c>
      <c r="D16" s="8">
        <v>-75</v>
      </c>
      <c r="H16" s="8">
        <v>-75</v>
      </c>
    </row>
    <row r="17" spans="1:8" ht="15">
      <c r="A17" t="s">
        <v>127</v>
      </c>
      <c r="D17" s="8">
        <v>-99502</v>
      </c>
      <c r="H17" s="8">
        <v>-99502</v>
      </c>
    </row>
    <row r="19" spans="1:8" ht="15">
      <c r="A19" s="2" t="s">
        <v>128</v>
      </c>
      <c r="D19" s="8">
        <v>-99557</v>
      </c>
      <c r="H19" s="5">
        <v>3143</v>
      </c>
    </row>
    <row r="21" spans="1:8" ht="15">
      <c r="A21" s="2" t="s">
        <v>129</v>
      </c>
      <c r="C21" s="7">
        <v>7500</v>
      </c>
      <c r="D21" s="7"/>
      <c r="G21" s="7">
        <v>7500</v>
      </c>
      <c r="H21" s="7"/>
    </row>
  </sheetData>
  <sheetProtection selectLockedCells="1" selectUnlockedCells="1"/>
  <mergeCells count="12">
    <mergeCell ref="C3:L3"/>
    <mergeCell ref="C4:D4"/>
    <mergeCell ref="G4:H4"/>
    <mergeCell ref="K4:L4"/>
    <mergeCell ref="C5:D5"/>
    <mergeCell ref="G5:H5"/>
    <mergeCell ref="K5:L5"/>
    <mergeCell ref="C6:L6"/>
    <mergeCell ref="C8:D8"/>
    <mergeCell ref="G8:H8"/>
    <mergeCell ref="C21:D21"/>
    <mergeCell ref="G21:H21"/>
  </mergeCells>
  <printOptions/>
  <pageMargins left="0.7" right="0.7" top="0.75" bottom="0.75" header="0.5118055555555555" footer="0.5118055555555555"/>
  <pageSetup horizontalDpi="300" verticalDpi="300" orientation="portrait"/>
</worksheet>
</file>

<file path=xl/worksheets/sheet90.xml><?xml version="1.0" encoding="utf-8"?>
<worksheet xmlns="http://schemas.openxmlformats.org/spreadsheetml/2006/main" xmlns:r="http://schemas.openxmlformats.org/officeDocument/2006/relationships">
  <dimension ref="C3:C8"/>
  <sheetViews>
    <sheetView workbookViewId="0" topLeftCell="A1">
      <selection activeCell="A1" sqref="A1"/>
    </sheetView>
  </sheetViews>
  <sheetFormatPr defaultColWidth="8.00390625" defaultRowHeight="15"/>
  <cols>
    <col min="1" max="2" width="8.7109375" style="0" customWidth="1"/>
    <col min="3" max="3" width="25.7109375" style="0" customWidth="1"/>
    <col min="4" max="16384" width="8.7109375" style="0" customWidth="1"/>
  </cols>
  <sheetData>
    <row r="3" ht="15">
      <c r="C3" t="s">
        <v>799</v>
      </c>
    </row>
    <row r="4" ht="15">
      <c r="C4" t="s">
        <v>800</v>
      </c>
    </row>
    <row r="5" ht="15">
      <c r="C5" t="s">
        <v>801</v>
      </c>
    </row>
    <row r="6" ht="15">
      <c r="C6" t="s">
        <v>802</v>
      </c>
    </row>
    <row r="7" ht="15">
      <c r="C7" t="s">
        <v>803</v>
      </c>
    </row>
    <row r="8" ht="15">
      <c r="C8" t="s">
        <v>804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1.xml><?xml version="1.0" encoding="utf-8"?>
<worksheet xmlns="http://schemas.openxmlformats.org/spreadsheetml/2006/main" xmlns:r="http://schemas.openxmlformats.org/officeDocument/2006/relationships">
  <dimension ref="C3:C8"/>
  <sheetViews>
    <sheetView workbookViewId="0" topLeftCell="A1">
      <selection activeCell="A1" sqref="A1"/>
    </sheetView>
  </sheetViews>
  <sheetFormatPr defaultColWidth="8.00390625" defaultRowHeight="15"/>
  <cols>
    <col min="1" max="2" width="8.7109375" style="0" customWidth="1"/>
    <col min="3" max="3" width="40.7109375" style="0" customWidth="1"/>
    <col min="4" max="16384" width="8.7109375" style="0" customWidth="1"/>
  </cols>
  <sheetData>
    <row r="3" ht="15">
      <c r="C3" t="s">
        <v>805</v>
      </c>
    </row>
    <row r="4" ht="15">
      <c r="C4" t="s">
        <v>806</v>
      </c>
    </row>
    <row r="5" ht="15">
      <c r="C5" t="s">
        <v>807</v>
      </c>
    </row>
    <row r="6" ht="15">
      <c r="C6" t="s">
        <v>769</v>
      </c>
    </row>
    <row r="7" ht="15">
      <c r="C7" t="s">
        <v>808</v>
      </c>
    </row>
    <row r="8" ht="15">
      <c r="C8" t="s">
        <v>809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2.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2" width="8.7109375" style="0" customWidth="1"/>
    <col min="3" max="3" width="49.7109375" style="0" customWidth="1"/>
    <col min="4" max="16384" width="8.7109375" style="0" customWidth="1"/>
  </cols>
  <sheetData>
    <row r="3" spans="1:3" ht="15">
      <c r="A3" t="s">
        <v>810</v>
      </c>
      <c r="C3" t="s">
        <v>799</v>
      </c>
    </row>
    <row r="4" spans="1:3" ht="39.75" customHeight="1">
      <c r="A4" t="s">
        <v>741</v>
      </c>
      <c r="C4" s="4" t="s">
        <v>811</v>
      </c>
    </row>
    <row r="5" spans="1:3" ht="15">
      <c r="A5" t="s">
        <v>812</v>
      </c>
      <c r="C5" t="s">
        <v>813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3.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2" width="8.7109375" style="0" customWidth="1"/>
    <col min="3" max="3" width="6.7109375" style="0" customWidth="1"/>
    <col min="4" max="4" width="8.7109375" style="0" customWidth="1"/>
    <col min="5" max="5" width="18.7109375" style="0" customWidth="1"/>
    <col min="6" max="16384" width="8.7109375" style="0" customWidth="1"/>
  </cols>
  <sheetData>
    <row r="2" spans="1:6" ht="15">
      <c r="A2" s="1" t="s">
        <v>814</v>
      </c>
      <c r="B2" s="1"/>
      <c r="C2" s="1"/>
      <c r="D2" s="1"/>
      <c r="E2" s="1"/>
      <c r="F2" s="1"/>
    </row>
    <row r="5" spans="3:5" ht="15">
      <c r="C5" s="1" t="s">
        <v>737</v>
      </c>
      <c r="D5" s="1"/>
      <c r="E5" s="1"/>
    </row>
    <row r="6" spans="3:5" ht="15">
      <c r="C6" t="s">
        <v>676</v>
      </c>
      <c r="E6" t="s">
        <v>815</v>
      </c>
    </row>
    <row r="7" spans="3:5" ht="15">
      <c r="C7" t="s">
        <v>712</v>
      </c>
      <c r="E7" t="s">
        <v>816</v>
      </c>
    </row>
    <row r="8" spans="3:5" ht="15">
      <c r="C8" s="11"/>
      <c r="D8" s="11"/>
      <c r="E8" s="11"/>
    </row>
    <row r="9" spans="3:5" ht="15">
      <c r="C9" s="11" t="s">
        <v>741</v>
      </c>
      <c r="D9" s="11"/>
      <c r="E9" s="11"/>
    </row>
    <row r="10" spans="3:5" ht="15">
      <c r="C10" s="11"/>
      <c r="D10" s="11"/>
      <c r="E10" s="11"/>
    </row>
    <row r="11" spans="3:5" ht="39.75" customHeight="1">
      <c r="C11" s="19" t="s">
        <v>794</v>
      </c>
      <c r="D11" s="19"/>
      <c r="E11" s="19"/>
    </row>
  </sheetData>
  <sheetProtection selectLockedCells="1" selectUnlockedCells="1"/>
  <mergeCells count="6">
    <mergeCell ref="A2:F2"/>
    <mergeCell ref="C5:E5"/>
    <mergeCell ref="C8:E8"/>
    <mergeCell ref="C9:E9"/>
    <mergeCell ref="C10:E10"/>
    <mergeCell ref="C11:E11"/>
  </mergeCells>
  <printOptions/>
  <pageMargins left="0.7" right="0.7" top="0.75" bottom="0.75" header="0.5118055555555555" footer="0.5118055555555555"/>
  <pageSetup horizontalDpi="300" verticalDpi="300" orientation="portrait"/>
</worksheet>
</file>

<file path=xl/worksheets/sheet94.xml><?xml version="1.0" encoding="utf-8"?>
<worksheet xmlns="http://schemas.openxmlformats.org/spreadsheetml/2006/main" xmlns:r="http://schemas.openxmlformats.org/officeDocument/2006/relationships">
  <dimension ref="C3:C7"/>
  <sheetViews>
    <sheetView workbookViewId="0" topLeftCell="A1">
      <selection activeCell="A1" sqref="A1"/>
    </sheetView>
  </sheetViews>
  <sheetFormatPr defaultColWidth="8.00390625" defaultRowHeight="15"/>
  <cols>
    <col min="1" max="2" width="8.7109375" style="0" customWidth="1"/>
    <col min="3" max="3" width="9.7109375" style="0" customWidth="1"/>
    <col min="4" max="16384" width="8.7109375" style="0" customWidth="1"/>
  </cols>
  <sheetData>
    <row r="3" ht="15">
      <c r="C3" t="s">
        <v>797</v>
      </c>
    </row>
    <row r="7" ht="15">
      <c r="C7" t="s">
        <v>798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5.xml><?xml version="1.0" encoding="utf-8"?>
<worksheet xmlns="http://schemas.openxmlformats.org/spreadsheetml/2006/main" xmlns:r="http://schemas.openxmlformats.org/officeDocument/2006/relationships">
  <dimension ref="A3:E5"/>
  <sheetViews>
    <sheetView workbookViewId="0" topLeftCell="A1">
      <selection activeCell="A1" sqref="A1"/>
    </sheetView>
  </sheetViews>
  <sheetFormatPr defaultColWidth="8.00390625" defaultRowHeight="15"/>
  <cols>
    <col min="1" max="1" width="6.7109375" style="0" customWidth="1"/>
    <col min="2" max="4" width="8.7109375" style="0" customWidth="1"/>
    <col min="5" max="5" width="11.7109375" style="0" customWidth="1"/>
    <col min="6" max="16384" width="8.7109375" style="0" customWidth="1"/>
  </cols>
  <sheetData>
    <row r="3" ht="15">
      <c r="E3" t="s">
        <v>784</v>
      </c>
    </row>
    <row r="5" ht="15">
      <c r="A5" t="s">
        <v>817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6.xml><?xml version="1.0" encoding="utf-8"?>
<worksheet xmlns="http://schemas.openxmlformats.org/spreadsheetml/2006/main" xmlns:r="http://schemas.openxmlformats.org/officeDocument/2006/relationships">
  <dimension ref="A3:E7"/>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3.7109375" style="0" customWidth="1"/>
    <col min="4" max="4" width="8.7109375" style="0" customWidth="1"/>
    <col min="5" max="5" width="100.8515625" style="0" customWidth="1"/>
    <col min="6" max="16384" width="8.7109375" style="0" customWidth="1"/>
  </cols>
  <sheetData>
    <row r="3" spans="1:5" ht="15">
      <c r="A3" t="s">
        <v>719</v>
      </c>
      <c r="C3" t="s">
        <v>720</v>
      </c>
      <c r="E3" t="s">
        <v>785</v>
      </c>
    </row>
    <row r="5" spans="3:5" ht="15">
      <c r="C5" t="s">
        <v>722</v>
      </c>
      <c r="E5" t="s">
        <v>786</v>
      </c>
    </row>
    <row r="7" spans="3:5" ht="15">
      <c r="C7" t="s">
        <v>724</v>
      </c>
      <c r="E7" s="15" t="s">
        <v>790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7.xml><?xml version="1.0" encoding="utf-8"?>
<worksheet xmlns="http://schemas.openxmlformats.org/spreadsheetml/2006/main" xmlns:r="http://schemas.openxmlformats.org/officeDocument/2006/relationships">
  <dimension ref="C3:E11"/>
  <sheetViews>
    <sheetView workbookViewId="0" topLeftCell="A1">
      <selection activeCell="A1" sqref="A1"/>
    </sheetView>
  </sheetViews>
  <sheetFormatPr defaultColWidth="8.00390625" defaultRowHeight="15"/>
  <cols>
    <col min="1" max="2" width="8.7109375" style="0" customWidth="1"/>
    <col min="3" max="3" width="5.7109375" style="0" customWidth="1"/>
    <col min="4" max="4" width="8.7109375" style="0" customWidth="1"/>
    <col min="5" max="5" width="19.7109375" style="0" customWidth="1"/>
    <col min="6" max="16384" width="8.7109375" style="0" customWidth="1"/>
  </cols>
  <sheetData>
    <row r="3" spans="3:5" ht="15">
      <c r="C3" s="1" t="s">
        <v>737</v>
      </c>
      <c r="D3" s="1"/>
      <c r="E3" s="1"/>
    </row>
    <row r="5" spans="3:5" ht="15">
      <c r="C5" t="s">
        <v>792</v>
      </c>
      <c r="E5" t="s">
        <v>818</v>
      </c>
    </row>
    <row r="7" spans="3:5" ht="15">
      <c r="C7" t="s">
        <v>819</v>
      </c>
      <c r="E7" t="s">
        <v>820</v>
      </c>
    </row>
    <row r="9" spans="3:5" ht="15">
      <c r="C9" s="11" t="s">
        <v>741</v>
      </c>
      <c r="D9" s="11"/>
      <c r="E9" s="11"/>
    </row>
    <row r="11" spans="3:5" ht="39.75" customHeight="1">
      <c r="C11" s="19" t="s">
        <v>794</v>
      </c>
      <c r="D11" s="19"/>
      <c r="E11" s="19"/>
    </row>
  </sheetData>
  <sheetProtection selectLockedCells="1" selectUnlockedCells="1"/>
  <mergeCells count="3">
    <mergeCell ref="C3:E3"/>
    <mergeCell ref="C9:E9"/>
    <mergeCell ref="C11:E11"/>
  </mergeCells>
  <printOptions/>
  <pageMargins left="0.7" right="0.7" top="0.75" bottom="0.75" header="0.5118055555555555" footer="0.5118055555555555"/>
  <pageSetup horizontalDpi="300" verticalDpi="300" orientation="portrait"/>
</worksheet>
</file>

<file path=xl/worksheets/sheet98.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1.7109375" style="0" customWidth="1"/>
    <col min="3" max="3" width="8.7109375" style="0" customWidth="1"/>
    <col min="4" max="4" width="100.8515625" style="0" customWidth="1"/>
    <col min="5" max="16384" width="8.7109375" style="0" customWidth="1"/>
  </cols>
  <sheetData>
    <row r="2" spans="2:4" ht="15">
      <c r="B2" t="s">
        <v>781</v>
      </c>
      <c r="D2" s="4" t="s">
        <v>821</v>
      </c>
    </row>
    <row r="4" spans="2:4" ht="15">
      <c r="B4" t="s">
        <v>781</v>
      </c>
      <c r="D4" s="4" t="s">
        <v>822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9.xml><?xml version="1.0" encoding="utf-8"?>
<worksheet xmlns="http://schemas.openxmlformats.org/spreadsheetml/2006/main" xmlns:r="http://schemas.openxmlformats.org/officeDocument/2006/relationships">
  <dimension ref="C4:C8"/>
  <sheetViews>
    <sheetView workbookViewId="0" topLeftCell="A1">
      <selection activeCell="A1" sqref="A1"/>
    </sheetView>
  </sheetViews>
  <sheetFormatPr defaultColWidth="8.00390625" defaultRowHeight="15"/>
  <cols>
    <col min="1" max="2" width="8.7109375" style="0" customWidth="1"/>
    <col min="3" max="3" width="9.7109375" style="0" customWidth="1"/>
    <col min="4" max="16384" width="8.7109375" style="0" customWidth="1"/>
  </cols>
  <sheetData>
    <row r="4" ht="15">
      <c r="C4" t="s">
        <v>797</v>
      </c>
    </row>
    <row r="8" ht="15">
      <c r="C8" t="s">
        <v>798</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2019-12-07T14:59:41Z</dcterms:created>
  <dcterms:modified xsi:type="dcterms:W3CDTF">2019-12-07T14:59:41Z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